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23475" windowHeight="10830"/>
  </bookViews>
  <sheets>
    <sheet name="EURUSD" sheetId="1" r:id="rId1"/>
    <sheet name="GBPJPY" sheetId="21" r:id="rId2"/>
    <sheet name="GBPUSD" sheetId="17" r:id="rId3"/>
    <sheet name="USDCHF" sheetId="19" r:id="rId4"/>
    <sheet name="USDJPY" sheetId="20" r:id="rId5"/>
    <sheet name="AUDCAD" sheetId="18" r:id="rId6"/>
  </sheets>
  <definedNames>
    <definedName name="MostNet" localSheetId="5">AUDCAD!$A$133:$BFA$133</definedName>
    <definedName name="MostNet" localSheetId="1">GBPJPY!$A$133:$BFA$133</definedName>
    <definedName name="MostNet" localSheetId="2">GBPUSD!$A$133:$BFA$133</definedName>
    <definedName name="MostNet" localSheetId="3">USDCHF!$A$133:$BFA$133</definedName>
    <definedName name="MostNet" localSheetId="4">USDJPY!$A$133:$BFA$133</definedName>
    <definedName name="MostNet">EURUSD!$A$133:$BFA$133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M8" i="1" l="1"/>
</calcChain>
</file>

<file path=xl/sharedStrings.xml><?xml version="1.0" encoding="utf-8"?>
<sst xmlns="http://schemas.openxmlformats.org/spreadsheetml/2006/main" count="3348" uniqueCount="86">
  <si>
    <t>Take Profit</t>
  </si>
  <si>
    <t>Winners</t>
  </si>
  <si>
    <t>Pips Won</t>
  </si>
  <si>
    <t>Losers</t>
  </si>
  <si>
    <t>Pips Lost</t>
  </si>
  <si>
    <t>$/Trade</t>
  </si>
  <si>
    <t>Growth</t>
  </si>
  <si>
    <t>Net $</t>
  </si>
  <si>
    <t>Win %</t>
  </si>
  <si>
    <t>Ratio</t>
  </si>
  <si>
    <t>Net Pips</t>
  </si>
  <si>
    <t>STOP:</t>
  </si>
  <si>
    <t>Lot</t>
  </si>
  <si>
    <t>2.2:1</t>
  </si>
  <si>
    <t>BUYS</t>
  </si>
  <si>
    <t>SELLS</t>
  </si>
  <si>
    <t>1.3:1</t>
  </si>
  <si>
    <t>1.2:1</t>
  </si>
  <si>
    <t>No Viable Trades</t>
  </si>
  <si>
    <t>2:1</t>
  </si>
  <si>
    <t>2.5:1</t>
  </si>
  <si>
    <t>1.7:1</t>
  </si>
  <si>
    <t>1.8:1</t>
  </si>
  <si>
    <t>2.3:1</t>
  </si>
  <si>
    <t>0.7:1</t>
  </si>
  <si>
    <t>0.9:1</t>
  </si>
  <si>
    <t>1.5:1</t>
  </si>
  <si>
    <t>3.1:1</t>
  </si>
  <si>
    <t>3.3:1</t>
  </si>
  <si>
    <t>2.8:1</t>
  </si>
  <si>
    <t>2.4:1</t>
  </si>
  <si>
    <t>1.4:1</t>
  </si>
  <si>
    <t>0.8:1</t>
  </si>
  <si>
    <t>4:1</t>
  </si>
  <si>
    <t>1.6:1</t>
  </si>
  <si>
    <t>2.9:1</t>
  </si>
  <si>
    <t>5.8:1</t>
  </si>
  <si>
    <t>2.1:1</t>
  </si>
  <si>
    <t>1.1:1</t>
  </si>
  <si>
    <t>3.6:1</t>
  </si>
  <si>
    <t>2.6:1</t>
  </si>
  <si>
    <t>4.4:1</t>
  </si>
  <si>
    <t>GBPJPY</t>
  </si>
  <si>
    <t>USDJPY</t>
  </si>
  <si>
    <t>USDCHF</t>
  </si>
  <si>
    <t>AUDCAD</t>
  </si>
  <si>
    <t>GBPUSD</t>
  </si>
  <si>
    <t>EURUSD</t>
  </si>
  <si>
    <t>1:1</t>
  </si>
  <si>
    <t>0.6:1</t>
  </si>
  <si>
    <t>0.3:1</t>
  </si>
  <si>
    <r>
      <rPr>
        <b/>
        <sz val="20"/>
        <color theme="7" tint="0.39997558519241921"/>
        <rFont val="Calibri (Body)"/>
      </rPr>
      <t xml:space="preserve">1 AM (MST) </t>
    </r>
    <r>
      <rPr>
        <b/>
        <sz val="20"/>
        <color theme="0"/>
        <rFont val="Calibri"/>
        <family val="2"/>
        <scheme val="minor"/>
      </rPr>
      <t xml:space="preserve"> 
06:00 / 07:00 UTC Post</t>
    </r>
  </si>
  <si>
    <r>
      <rPr>
        <b/>
        <sz val="20"/>
        <color theme="7" tint="0.39997558519241921"/>
        <rFont val="Calibri (Body)"/>
      </rPr>
      <t xml:space="preserve">2 AM (MST) </t>
    </r>
    <r>
      <rPr>
        <b/>
        <sz val="20"/>
        <color theme="0"/>
        <rFont val="Calibri"/>
        <family val="2"/>
        <scheme val="minor"/>
      </rPr>
      <t xml:space="preserve"> 
07:00 / 08:00 UTC Post</t>
    </r>
  </si>
  <si>
    <r>
      <rPr>
        <b/>
        <sz val="20"/>
        <color theme="7" tint="0.39997558519241921"/>
        <rFont val="Calibri (Body)"/>
      </rPr>
      <t xml:space="preserve">3 AM (MST) </t>
    </r>
    <r>
      <rPr>
        <b/>
        <sz val="20"/>
        <color theme="0"/>
        <rFont val="Calibri"/>
        <family val="2"/>
        <scheme val="minor"/>
      </rPr>
      <t xml:space="preserve"> 
08:00 / 09:00 UTC Post</t>
    </r>
  </si>
  <si>
    <r>
      <rPr>
        <b/>
        <sz val="20"/>
        <color theme="7" tint="0.39997558519241921"/>
        <rFont val="Calibri (Body)"/>
      </rPr>
      <t xml:space="preserve">5 AM (MST) </t>
    </r>
    <r>
      <rPr>
        <b/>
        <sz val="20"/>
        <color theme="0"/>
        <rFont val="Calibri"/>
        <family val="2"/>
        <scheme val="minor"/>
      </rPr>
      <t xml:space="preserve"> 
10:00 / 11:00 UTC Post</t>
    </r>
  </si>
  <si>
    <r>
      <rPr>
        <b/>
        <sz val="20"/>
        <color theme="7" tint="0.39997558519241921"/>
        <rFont val="Calibri (Body)"/>
      </rPr>
      <t xml:space="preserve">4 AM (MST) </t>
    </r>
    <r>
      <rPr>
        <b/>
        <sz val="20"/>
        <color theme="0"/>
        <rFont val="Calibri"/>
        <family val="2"/>
        <scheme val="minor"/>
      </rPr>
      <t xml:space="preserve"> 
09:00 / 10:00 UTC Post</t>
    </r>
  </si>
  <si>
    <r>
      <rPr>
        <b/>
        <sz val="20"/>
        <color theme="7" tint="0.39997558519241921"/>
        <rFont val="Calibri (Body)"/>
      </rPr>
      <t xml:space="preserve">6 AM (MST) </t>
    </r>
    <r>
      <rPr>
        <b/>
        <sz val="20"/>
        <color theme="0"/>
        <rFont val="Calibri"/>
        <family val="2"/>
        <scheme val="minor"/>
      </rPr>
      <t xml:space="preserve"> 
11:00 / 12:00 UTC Post</t>
    </r>
  </si>
  <si>
    <r>
      <rPr>
        <b/>
        <sz val="20"/>
        <color theme="7" tint="0.39997558519241921"/>
        <rFont val="Calibri (Body)"/>
      </rPr>
      <t xml:space="preserve">7 AM (MST) </t>
    </r>
    <r>
      <rPr>
        <b/>
        <sz val="20"/>
        <color theme="0"/>
        <rFont val="Calibri"/>
        <family val="2"/>
        <scheme val="minor"/>
      </rPr>
      <t xml:space="preserve"> 
12:00 / 13:00 UTC Post</t>
    </r>
  </si>
  <si>
    <r>
      <rPr>
        <b/>
        <sz val="20"/>
        <color theme="7" tint="0.39997558519241921"/>
        <rFont val="Calibri (Body)"/>
      </rPr>
      <t xml:space="preserve">8 AM (MST) </t>
    </r>
    <r>
      <rPr>
        <b/>
        <sz val="20"/>
        <color theme="0"/>
        <rFont val="Calibri"/>
        <family val="2"/>
        <scheme val="minor"/>
      </rPr>
      <t xml:space="preserve"> 
13:00 / 14:00 UTC Post</t>
    </r>
  </si>
  <si>
    <r>
      <rPr>
        <b/>
        <sz val="20"/>
        <color theme="7" tint="0.39997558519241921"/>
        <rFont val="Calibri (Body)"/>
      </rPr>
      <t xml:space="preserve">9 AM (MST) </t>
    </r>
    <r>
      <rPr>
        <b/>
        <sz val="20"/>
        <color theme="0"/>
        <rFont val="Calibri"/>
        <family val="2"/>
        <scheme val="minor"/>
      </rPr>
      <t xml:space="preserve"> 
14:00 / 15:00 UTC Post</t>
    </r>
  </si>
  <si>
    <r>
      <rPr>
        <b/>
        <sz val="20"/>
        <color theme="7" tint="0.39997558519241921"/>
        <rFont val="Calibri (Body)"/>
      </rPr>
      <t xml:space="preserve">10 AM (MST) </t>
    </r>
    <r>
      <rPr>
        <b/>
        <sz val="20"/>
        <color theme="0"/>
        <rFont val="Calibri"/>
        <family val="2"/>
        <scheme val="minor"/>
      </rPr>
      <t xml:space="preserve"> 
15:00 / 16:00 UTC Post</t>
    </r>
  </si>
  <si>
    <r>
      <rPr>
        <b/>
        <sz val="20"/>
        <color theme="7" tint="0.39997558519241921"/>
        <rFont val="Calibri (Body)"/>
      </rPr>
      <t xml:space="preserve">11 AM (MST) </t>
    </r>
    <r>
      <rPr>
        <b/>
        <sz val="20"/>
        <color theme="0"/>
        <rFont val="Calibri"/>
        <family val="2"/>
        <scheme val="minor"/>
      </rPr>
      <t xml:space="preserve"> 
16:00 / 17:00 UTC Post</t>
    </r>
  </si>
  <si>
    <r>
      <rPr>
        <b/>
        <sz val="20"/>
        <color theme="7" tint="0.39997558519241921"/>
        <rFont val="Calibri (Body)"/>
      </rPr>
      <t xml:space="preserve">12 PM (MST) </t>
    </r>
    <r>
      <rPr>
        <b/>
        <sz val="20"/>
        <color theme="0"/>
        <rFont val="Calibri"/>
        <family val="2"/>
        <scheme val="minor"/>
      </rPr>
      <t xml:space="preserve"> 
17:00 / 18:00 UTC Post</t>
    </r>
  </si>
  <si>
    <r>
      <rPr>
        <b/>
        <sz val="20"/>
        <color theme="7" tint="0.39997558519241921"/>
        <rFont val="Calibri (Body)"/>
      </rPr>
      <t xml:space="preserve">1 PM (MST) </t>
    </r>
    <r>
      <rPr>
        <b/>
        <sz val="20"/>
        <color theme="0"/>
        <rFont val="Calibri"/>
        <family val="2"/>
        <scheme val="minor"/>
      </rPr>
      <t xml:space="preserve"> 
18:00 / 19:00 UTC Post</t>
    </r>
  </si>
  <si>
    <r>
      <rPr>
        <b/>
        <sz val="20"/>
        <color theme="7" tint="0.39997558519241921"/>
        <rFont val="Calibri (Body)"/>
      </rPr>
      <t xml:space="preserve">2 PM (MST) </t>
    </r>
    <r>
      <rPr>
        <b/>
        <sz val="20"/>
        <color theme="0"/>
        <rFont val="Calibri"/>
        <family val="2"/>
        <scheme val="minor"/>
      </rPr>
      <t xml:space="preserve"> 
19:00 / 20:00 UTC Post</t>
    </r>
  </si>
  <si>
    <r>
      <rPr>
        <b/>
        <sz val="20"/>
        <color theme="7" tint="0.39997558519241921"/>
        <rFont val="Calibri (Body)"/>
      </rPr>
      <t xml:space="preserve">4 PM (MST) </t>
    </r>
    <r>
      <rPr>
        <b/>
        <sz val="20"/>
        <color theme="0"/>
        <rFont val="Calibri"/>
        <family val="2"/>
        <scheme val="minor"/>
      </rPr>
      <t xml:space="preserve"> 
21:00 / 22:00 UTC Post</t>
    </r>
  </si>
  <si>
    <r>
      <rPr>
        <b/>
        <sz val="20"/>
        <color theme="7" tint="0.39997558519241921"/>
        <rFont val="Calibri (Body)"/>
      </rPr>
      <t xml:space="preserve">5 PM (MST) </t>
    </r>
    <r>
      <rPr>
        <b/>
        <sz val="20"/>
        <color theme="0"/>
        <rFont val="Calibri"/>
        <family val="2"/>
        <scheme val="minor"/>
      </rPr>
      <t xml:space="preserve"> 
22:00 / 23:00 UTC Post</t>
    </r>
  </si>
  <si>
    <r>
      <rPr>
        <b/>
        <sz val="20"/>
        <color theme="7" tint="0.39997558519241921"/>
        <rFont val="Calibri (Body)"/>
      </rPr>
      <t xml:space="preserve">6 PM (MST) </t>
    </r>
    <r>
      <rPr>
        <b/>
        <sz val="20"/>
        <color theme="0"/>
        <rFont val="Calibri"/>
        <family val="2"/>
        <scheme val="minor"/>
      </rPr>
      <t xml:space="preserve"> 
23:00 / 00:00 UTC Post</t>
    </r>
  </si>
  <si>
    <r>
      <rPr>
        <b/>
        <sz val="20"/>
        <color theme="7" tint="0.39997558519241921"/>
        <rFont val="Calibri (Body)"/>
      </rPr>
      <t xml:space="preserve">7 PM (MST) </t>
    </r>
    <r>
      <rPr>
        <b/>
        <sz val="20"/>
        <color theme="0"/>
        <rFont val="Calibri"/>
        <family val="2"/>
        <scheme val="minor"/>
      </rPr>
      <t xml:space="preserve"> 
00:00 / 01:00 UTC Post</t>
    </r>
  </si>
  <si>
    <r>
      <rPr>
        <b/>
        <sz val="20"/>
        <color theme="7" tint="0.39997558519241921"/>
        <rFont val="Calibri (Body)"/>
      </rPr>
      <t xml:space="preserve">8 PM (MST) </t>
    </r>
    <r>
      <rPr>
        <b/>
        <sz val="20"/>
        <color theme="0"/>
        <rFont val="Calibri"/>
        <family val="2"/>
        <scheme val="minor"/>
      </rPr>
      <t xml:space="preserve"> 
01:00 / 02:00 UTC Post</t>
    </r>
  </si>
  <si>
    <r>
      <rPr>
        <b/>
        <sz val="20"/>
        <color theme="7" tint="0.39997558519241921"/>
        <rFont val="Calibri (Body)"/>
      </rPr>
      <t xml:space="preserve">9 PM (MST) </t>
    </r>
    <r>
      <rPr>
        <b/>
        <sz val="20"/>
        <color theme="0"/>
        <rFont val="Calibri"/>
        <family val="2"/>
        <scheme val="minor"/>
      </rPr>
      <t xml:space="preserve"> 
02:00 / 03:00 UTC Post</t>
    </r>
  </si>
  <si>
    <r>
      <rPr>
        <b/>
        <sz val="20"/>
        <color theme="7" tint="0.39997558519241921"/>
        <rFont val="Calibri (Body)"/>
      </rPr>
      <t xml:space="preserve">10 PM (MST) </t>
    </r>
    <r>
      <rPr>
        <b/>
        <sz val="20"/>
        <color theme="0"/>
        <rFont val="Calibri"/>
        <family val="2"/>
        <scheme val="minor"/>
      </rPr>
      <t xml:space="preserve"> 
03:00 / 04:00 UTC Post</t>
    </r>
  </si>
  <si>
    <r>
      <rPr>
        <b/>
        <sz val="20"/>
        <color theme="7" tint="0.39997558519241921"/>
        <rFont val="Calibri (Body)"/>
      </rPr>
      <t xml:space="preserve">11 PM (MST) </t>
    </r>
    <r>
      <rPr>
        <b/>
        <sz val="20"/>
        <color theme="0"/>
        <rFont val="Calibri"/>
        <family val="2"/>
        <scheme val="minor"/>
      </rPr>
      <t xml:space="preserve"> 
04:00 / 05:00 UTC Post</t>
    </r>
  </si>
  <si>
    <r>
      <rPr>
        <b/>
        <sz val="20"/>
        <color theme="7" tint="0.39997558519241921"/>
        <rFont val="Calibri (Body)"/>
      </rPr>
      <t xml:space="preserve">12 AM (MST) </t>
    </r>
    <r>
      <rPr>
        <b/>
        <sz val="20"/>
        <color theme="0"/>
        <rFont val="Calibri"/>
        <family val="2"/>
        <scheme val="minor"/>
      </rPr>
      <t xml:space="preserve"> 
05:00 / 06:00 UTC Post</t>
    </r>
  </si>
  <si>
    <t>0.1:1</t>
  </si>
  <si>
    <t>0.5:1</t>
  </si>
  <si>
    <t>0.4:1</t>
  </si>
  <si>
    <t>5.3:1</t>
  </si>
  <si>
    <t>4.2:1</t>
  </si>
  <si>
    <t>0.2:1</t>
  </si>
  <si>
    <t>3.4:1</t>
  </si>
  <si>
    <t>5.1:1</t>
  </si>
  <si>
    <t>3.5:1</t>
  </si>
  <si>
    <t>2.7:1</t>
  </si>
  <si>
    <t>3.2:1</t>
  </si>
  <si>
    <t>6:1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</si>
</sst>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FF"/>
      <name val="Calibri"/>
      <family val="2"/>
    </font>
    <font>
      <b/>
      <sz val="17"/>
      <color rgb="FFFFFFFF"/>
      <name val="Calibri"/>
      <family val="2"/>
    </font>
    <font>
      <b/>
      <sz val="14"/>
      <color rgb="FF262626"/>
      <name val="Calibri"/>
      <family val="2"/>
    </font>
    <font>
      <b/>
      <sz val="14"/>
      <color rgb="FF006100"/>
      <name val="Calibri"/>
      <family val="2"/>
    </font>
    <font>
      <b/>
      <sz val="16"/>
      <color rgb="FF262626"/>
      <name val="Calibri"/>
      <family val="2"/>
    </font>
    <font>
      <b/>
      <sz val="2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7" tint="0.39997558519241921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rgb="FFC6EFCE"/>
        <bgColor rgb="FFDCE6F1"/>
      </patternFill>
    </fill>
    <fill>
      <patternFill patternType="solid">
        <fgColor rgb="FFFFEB9C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4F81BD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FFFFFF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5" fillId="9" borderId="1" xfId="2" applyFont="1" applyFill="1" applyBorder="1" applyAlignment="1">
      <alignment horizontal="center"/>
    </xf>
    <xf numFmtId="0" fontId="5" fillId="9" borderId="2" xfId="2" applyFont="1" applyFill="1" applyBorder="1" applyAlignment="1">
      <alignment horizontal="center"/>
    </xf>
    <xf numFmtId="0" fontId="5" fillId="9" borderId="8" xfId="2" applyFont="1" applyFill="1" applyBorder="1" applyAlignment="1">
      <alignment horizontal="center"/>
    </xf>
    <xf numFmtId="0" fontId="5" fillId="9" borderId="3" xfId="2" applyFont="1" applyFill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0" fontId="7" fillId="5" borderId="5" xfId="0" applyFont="1" applyFill="1" applyBorder="1"/>
    <xf numFmtId="165" fontId="8" fillId="6" borderId="6" xfId="0" applyNumberFormat="1" applyFont="1" applyFill="1" applyBorder="1"/>
    <xf numFmtId="10" fontId="8" fillId="6" borderId="6" xfId="0" applyNumberFormat="1" applyFont="1" applyFill="1" applyBorder="1"/>
    <xf numFmtId="9" fontId="7" fillId="7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right"/>
    </xf>
    <xf numFmtId="0" fontId="5" fillId="8" borderId="0" xfId="0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10" fillId="10" borderId="10" xfId="0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5" fillId="9" borderId="12" xfId="2" applyFont="1" applyFill="1" applyBorder="1" applyAlignment="1">
      <alignment horizontal="center" vertical="center"/>
    </xf>
    <xf numFmtId="0" fontId="5" fillId="9" borderId="13" xfId="2" applyFont="1" applyFill="1" applyBorder="1" applyAlignment="1">
      <alignment horizontal="center" vertical="center"/>
    </xf>
    <xf numFmtId="0" fontId="5" fillId="9" borderId="14" xfId="2" applyFont="1" applyFill="1" applyBorder="1" applyAlignment="1">
      <alignment horizontal="center" vertical="center"/>
    </xf>
    <xf numFmtId="0" fontId="5" fillId="9" borderId="15" xfId="2" applyFont="1" applyFill="1" applyBorder="1" applyAlignment="1">
      <alignment horizontal="center" vertical="center"/>
    </xf>
    <xf numFmtId="0" fontId="5" fillId="9" borderId="9" xfId="2" applyFont="1" applyFill="1" applyBorder="1" applyAlignment="1">
      <alignment horizontal="center" vertical="center"/>
    </xf>
    <xf numFmtId="0" fontId="5" fillId="9" borderId="16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3">
    <cellStyle name="Accent1" xfId="2" builtinId="29"/>
    <cellStyle name="Currency" xfId="1" builtinId="4"/>
    <cellStyle name="Normal" xfId="0" builtinId="0"/>
  </cellStyles>
  <dxfs count="13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workbookViewId="0">
      <pane ySplit="5" topLeftCell="A6" activePane="bottomLeft" state="frozen"/>
      <selection pane="bottomLeft" activeCell="AF10" sqref="AF10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47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51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30</v>
      </c>
      <c r="B8" s="6">
        <v>10</v>
      </c>
      <c r="C8" s="6">
        <v>300</v>
      </c>
      <c r="D8" s="6">
        <v>1</v>
      </c>
      <c r="E8" s="6">
        <v>-29</v>
      </c>
      <c r="F8" s="7">
        <v>21.992727272727272</v>
      </c>
      <c r="G8" s="8">
        <v>4.8383999999999996E-2</v>
      </c>
      <c r="H8" s="7">
        <v>241.92</v>
      </c>
      <c r="I8" s="9">
        <v>0.90909090909090906</v>
      </c>
      <c r="J8" s="10" t="s">
        <v>48</v>
      </c>
      <c r="K8" s="6">
        <v>268.8</v>
      </c>
      <c r="L8" s="11">
        <v>29</v>
      </c>
      <c r="M8" s="12">
        <f>ROUND(((($A$2/100)*$B$2)/L8)/10,2)</f>
        <v>0</v>
      </c>
      <c r="P8" s="5">
        <v>6</v>
      </c>
      <c r="Q8" s="6">
        <v>8</v>
      </c>
      <c r="R8" s="6">
        <v>48</v>
      </c>
      <c r="S8" s="6">
        <v>3</v>
      </c>
      <c r="T8" s="6">
        <v>-12</v>
      </c>
      <c r="U8" s="7">
        <v>19.358181818181816</v>
      </c>
      <c r="V8" s="8">
        <v>4.2587999999999994E-2</v>
      </c>
      <c r="W8" s="7">
        <v>212.93999999999997</v>
      </c>
      <c r="X8" s="9">
        <v>0.72727272727272729</v>
      </c>
      <c r="Y8" s="10" t="s">
        <v>24</v>
      </c>
      <c r="Z8" s="6">
        <v>33.799999999999997</v>
      </c>
      <c r="AA8" s="11">
        <v>4</v>
      </c>
      <c r="AB8" s="12">
        <v>0.63</v>
      </c>
    </row>
    <row r="10" spans="1:28" ht="16.5" thickBot="1"/>
    <row r="11" spans="1:28" ht="54" customHeight="1" thickBot="1">
      <c r="A11" s="15" t="s">
        <v>52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52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12</v>
      </c>
      <c r="B13" s="6">
        <v>8</v>
      </c>
      <c r="C13" s="6">
        <v>96</v>
      </c>
      <c r="D13" s="6">
        <v>2</v>
      </c>
      <c r="E13" s="6">
        <v>-30</v>
      </c>
      <c r="F13" s="7">
        <v>10.88</v>
      </c>
      <c r="G13" s="8">
        <v>2.1760000000000002E-2</v>
      </c>
      <c r="H13" s="7">
        <v>108.80000000000001</v>
      </c>
      <c r="I13" s="9">
        <v>0.8</v>
      </c>
      <c r="J13" s="10" t="s">
        <v>16</v>
      </c>
      <c r="K13" s="6">
        <v>64</v>
      </c>
      <c r="L13" s="11">
        <v>15</v>
      </c>
      <c r="M13" s="12">
        <f>ROUND(((($A$2/100)*$B$2)/L13)/10,2)</f>
        <v>0</v>
      </c>
      <c r="P13" s="5">
        <v>21</v>
      </c>
      <c r="Q13" s="6">
        <v>8</v>
      </c>
      <c r="R13" s="6">
        <v>168</v>
      </c>
      <c r="S13" s="6">
        <v>3</v>
      </c>
      <c r="T13" s="6">
        <v>-63</v>
      </c>
      <c r="U13" s="7">
        <v>11.214545454545453</v>
      </c>
      <c r="V13" s="8">
        <v>2.4671999999999996E-2</v>
      </c>
      <c r="W13" s="7">
        <v>123.35999999999999</v>
      </c>
      <c r="X13" s="9">
        <v>0.72727272727272729</v>
      </c>
      <c r="Y13" s="10" t="s">
        <v>48</v>
      </c>
      <c r="Z13" s="6">
        <v>102.8</v>
      </c>
      <c r="AA13" s="11">
        <v>21</v>
      </c>
      <c r="AB13">
        <v>0.12</v>
      </c>
    </row>
    <row r="15" spans="1:28" ht="16.5" thickBot="1"/>
    <row r="16" spans="1:28" ht="54" customHeight="1" thickBo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53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20" t="s">
        <v>18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</row>
    <row r="18" spans="1:28" ht="23.25" thickBot="1">
      <c r="A18" s="5">
        <v>11.5</v>
      </c>
      <c r="B18" s="6">
        <v>13</v>
      </c>
      <c r="C18" s="6">
        <v>149.5</v>
      </c>
      <c r="D18" s="6">
        <v>4</v>
      </c>
      <c r="E18" s="6">
        <v>-60</v>
      </c>
      <c r="F18" s="7">
        <v>8.61</v>
      </c>
      <c r="G18" s="8">
        <v>2.9274000000000001E-2</v>
      </c>
      <c r="H18" s="7">
        <v>146.37</v>
      </c>
      <c r="I18" s="9">
        <v>0.76470588235294112</v>
      </c>
      <c r="J18" s="10" t="s">
        <v>16</v>
      </c>
      <c r="K18" s="6">
        <v>86.1</v>
      </c>
      <c r="L18" s="11">
        <v>15</v>
      </c>
      <c r="M18" s="12"/>
      <c r="P18" s="23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</row>
    <row r="20" spans="1:28" ht="16.5" thickBot="1"/>
    <row r="21" spans="1:28" ht="53.1" customHeight="1" thickBot="1">
      <c r="A21" s="15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30</v>
      </c>
      <c r="B23" s="6">
        <v>5</v>
      </c>
      <c r="C23" s="6">
        <v>150</v>
      </c>
      <c r="D23" s="6">
        <v>2</v>
      </c>
      <c r="E23" s="6">
        <v>-36</v>
      </c>
      <c r="F23" s="7">
        <v>22.520000000000003</v>
      </c>
      <c r="G23" s="8">
        <v>3.1528E-2</v>
      </c>
      <c r="H23" s="7">
        <v>157.64000000000001</v>
      </c>
      <c r="I23" s="9">
        <v>0.7142857142857143</v>
      </c>
      <c r="J23" s="10" t="s">
        <v>49</v>
      </c>
      <c r="K23" s="6">
        <v>112.6</v>
      </c>
      <c r="L23" s="11">
        <v>18</v>
      </c>
      <c r="M23">
        <v>0.14000000000000001</v>
      </c>
      <c r="P23" s="5">
        <v>12.5</v>
      </c>
      <c r="Q23" s="6">
        <v>5</v>
      </c>
      <c r="R23" s="6">
        <v>62.5</v>
      </c>
      <c r="S23" s="6">
        <v>2</v>
      </c>
      <c r="T23" s="6">
        <v>-14</v>
      </c>
      <c r="U23" s="7">
        <v>24.222857142857144</v>
      </c>
      <c r="V23" s="8">
        <v>3.3911999999999998E-2</v>
      </c>
      <c r="W23" s="7">
        <v>169.56</v>
      </c>
      <c r="X23" s="9">
        <v>0.7142857142857143</v>
      </c>
      <c r="Y23" s="10" t="s">
        <v>49</v>
      </c>
      <c r="Z23" s="6">
        <v>47.1</v>
      </c>
      <c r="AA23" s="11">
        <v>7</v>
      </c>
      <c r="AB23" s="12">
        <v>0.36</v>
      </c>
    </row>
    <row r="25" spans="1:28" ht="16.5" thickBot="1"/>
    <row r="26" spans="1:28" ht="56.1" customHeight="1" thickBot="1">
      <c r="A26" s="15" t="s">
        <v>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54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11.5</v>
      </c>
      <c r="B28" s="6">
        <v>10</v>
      </c>
      <c r="C28" s="6">
        <v>115</v>
      </c>
      <c r="D28" s="6">
        <v>3</v>
      </c>
      <c r="E28" s="6">
        <v>-36</v>
      </c>
      <c r="F28" s="7">
        <v>12.341538461538464</v>
      </c>
      <c r="G28" s="8">
        <v>3.2088000000000005E-2</v>
      </c>
      <c r="H28" s="7">
        <v>160.44000000000003</v>
      </c>
      <c r="I28" s="9">
        <v>0.76923076923076927</v>
      </c>
      <c r="J28" s="10" t="s">
        <v>48</v>
      </c>
      <c r="K28" s="6">
        <v>76.400000000000006</v>
      </c>
      <c r="L28" s="11">
        <v>12</v>
      </c>
      <c r="M28" s="12">
        <v>0.21</v>
      </c>
      <c r="P28" s="5">
        <v>4.5</v>
      </c>
      <c r="Q28" s="6">
        <v>10</v>
      </c>
      <c r="R28" s="6">
        <v>45</v>
      </c>
      <c r="S28" s="6">
        <v>0</v>
      </c>
      <c r="T28" s="6">
        <v>0</v>
      </c>
      <c r="U28" s="7">
        <v>6.88</v>
      </c>
      <c r="V28" s="8">
        <v>1.376E-2</v>
      </c>
      <c r="W28" s="7">
        <v>68.8</v>
      </c>
      <c r="X28" s="9">
        <v>1</v>
      </c>
      <c r="Y28" s="10" t="s">
        <v>39</v>
      </c>
      <c r="Z28" s="6">
        <v>43</v>
      </c>
      <c r="AA28" s="11">
        <v>16</v>
      </c>
      <c r="AB28">
        <v>0.16</v>
      </c>
    </row>
    <row r="30" spans="1:28" ht="16.5" thickBot="1"/>
    <row r="31" spans="1:28" ht="56.1" customHeight="1" thickBot="1">
      <c r="A31" s="15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14</v>
      </c>
      <c r="B33" s="6">
        <v>7</v>
      </c>
      <c r="C33" s="6">
        <v>98</v>
      </c>
      <c r="D33" s="6">
        <v>1</v>
      </c>
      <c r="E33" s="6">
        <v>-23</v>
      </c>
      <c r="F33" s="7">
        <v>10.092500000000001</v>
      </c>
      <c r="G33" s="8">
        <v>1.6148000000000003E-2</v>
      </c>
      <c r="H33" s="7">
        <v>80.740000000000009</v>
      </c>
      <c r="I33" s="9">
        <v>0.875</v>
      </c>
      <c r="J33" s="10" t="s">
        <v>34</v>
      </c>
      <c r="K33" s="6">
        <v>73.400000000000006</v>
      </c>
      <c r="L33" s="11">
        <v>23</v>
      </c>
      <c r="M33" s="12">
        <v>0.11</v>
      </c>
      <c r="P33" s="5">
        <v>5.5</v>
      </c>
      <c r="Q33" s="6">
        <v>5</v>
      </c>
      <c r="R33" s="6">
        <v>27.5</v>
      </c>
      <c r="S33" s="6">
        <v>2</v>
      </c>
      <c r="T33" s="6">
        <v>-4</v>
      </c>
      <c r="U33" s="7">
        <v>39.464285714285715</v>
      </c>
      <c r="V33" s="8">
        <v>5.525E-2</v>
      </c>
      <c r="W33" s="7">
        <v>276.25</v>
      </c>
      <c r="X33" s="9">
        <v>0.7142857142857143</v>
      </c>
      <c r="Y33" s="10" t="s">
        <v>76</v>
      </c>
      <c r="Z33" s="6">
        <v>22.1</v>
      </c>
      <c r="AA33" s="11">
        <v>2</v>
      </c>
      <c r="AB33">
        <v>1.25</v>
      </c>
    </row>
    <row r="35" spans="1:28" ht="16.5" thickBot="1"/>
    <row r="36" spans="1:28" ht="56.1" customHeight="1" thickBot="1">
      <c r="A36" s="15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4</v>
      </c>
      <c r="B38" s="6">
        <v>6</v>
      </c>
      <c r="C38" s="6">
        <v>24</v>
      </c>
      <c r="D38" s="6">
        <v>0</v>
      </c>
      <c r="E38" s="6">
        <v>0</v>
      </c>
      <c r="F38" s="7">
        <v>6.080000000000001</v>
      </c>
      <c r="G38" s="8">
        <v>7.2960000000000004E-3</v>
      </c>
      <c r="H38" s="7">
        <v>36.480000000000004</v>
      </c>
      <c r="I38" s="9">
        <v>1</v>
      </c>
      <c r="J38" s="10" t="s">
        <v>33</v>
      </c>
      <c r="K38" s="6">
        <v>22.8</v>
      </c>
      <c r="L38" s="11">
        <v>16</v>
      </c>
      <c r="M38" s="12">
        <v>0.16</v>
      </c>
      <c r="P38" s="5">
        <v>24.5</v>
      </c>
      <c r="Q38" s="6">
        <v>5</v>
      </c>
      <c r="R38" s="6">
        <v>122.5</v>
      </c>
      <c r="S38" s="6">
        <v>1</v>
      </c>
      <c r="T38" s="6">
        <v>-25</v>
      </c>
      <c r="U38" s="7">
        <v>16.05</v>
      </c>
      <c r="V38" s="8">
        <v>1.9260000000000003E-2</v>
      </c>
      <c r="W38" s="7">
        <v>96.300000000000011</v>
      </c>
      <c r="X38" s="9">
        <v>0.83333333333333337</v>
      </c>
      <c r="Y38" s="10" t="s">
        <v>48</v>
      </c>
      <c r="Z38" s="6">
        <v>96.3</v>
      </c>
      <c r="AA38" s="11">
        <v>25</v>
      </c>
      <c r="AB38" s="12">
        <v>0.1</v>
      </c>
    </row>
    <row r="40" spans="1:28" ht="16.5" thickBot="1"/>
    <row r="41" spans="1:28" ht="54" customHeight="1" thickBo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30</v>
      </c>
      <c r="B43" s="6">
        <v>4</v>
      </c>
      <c r="C43" s="6">
        <v>120</v>
      </c>
      <c r="D43" s="6">
        <v>1</v>
      </c>
      <c r="E43" s="6">
        <v>-8</v>
      </c>
      <c r="F43" s="7">
        <v>68.820000000000007</v>
      </c>
      <c r="G43" s="8">
        <v>6.8820000000000006E-2</v>
      </c>
      <c r="H43" s="7">
        <v>344.1</v>
      </c>
      <c r="I43" s="9">
        <v>0.8</v>
      </c>
      <c r="J43" s="10" t="s">
        <v>50</v>
      </c>
      <c r="K43" s="6">
        <v>111</v>
      </c>
      <c r="L43" s="11">
        <v>8</v>
      </c>
      <c r="M43" s="12">
        <v>0.31</v>
      </c>
      <c r="P43" s="5">
        <v>2.5</v>
      </c>
      <c r="Q43" s="6">
        <v>9</v>
      </c>
      <c r="R43" s="6">
        <v>22.5</v>
      </c>
      <c r="S43" s="6">
        <v>1</v>
      </c>
      <c r="T43" s="6">
        <v>-10</v>
      </c>
      <c r="U43" s="7">
        <v>2.625</v>
      </c>
      <c r="V43" s="8">
        <v>5.2500000000000003E-3</v>
      </c>
      <c r="W43" s="7">
        <v>26.25</v>
      </c>
      <c r="X43" s="9">
        <v>0.9</v>
      </c>
      <c r="Y43" s="10" t="s">
        <v>33</v>
      </c>
      <c r="Z43" s="6">
        <v>10.5</v>
      </c>
      <c r="AA43" s="11">
        <v>10</v>
      </c>
      <c r="AB43" s="12">
        <v>0.25</v>
      </c>
    </row>
    <row r="45" spans="1:28" ht="16.5" thickBot="1"/>
    <row r="46" spans="1:28" ht="56.1" customHeight="1" thickBot="1">
      <c r="A46" s="15" t="s">
        <v>59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59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20</v>
      </c>
      <c r="B48" s="6">
        <v>12</v>
      </c>
      <c r="C48" s="6">
        <v>240</v>
      </c>
      <c r="D48" s="6">
        <v>4</v>
      </c>
      <c r="E48" s="6">
        <v>-56</v>
      </c>
      <c r="F48" s="7">
        <v>20.34</v>
      </c>
      <c r="G48" s="8">
        <v>6.5087999999999993E-2</v>
      </c>
      <c r="H48" s="7">
        <v>325.44</v>
      </c>
      <c r="I48" s="9">
        <v>0.75</v>
      </c>
      <c r="J48" s="10" t="s">
        <v>24</v>
      </c>
      <c r="K48" s="6">
        <v>180.8</v>
      </c>
      <c r="L48" s="11">
        <v>14</v>
      </c>
      <c r="M48" s="12">
        <v>0.18</v>
      </c>
      <c r="P48" s="5">
        <v>11</v>
      </c>
      <c r="Q48" s="6">
        <v>8</v>
      </c>
      <c r="R48" s="6">
        <v>88</v>
      </c>
      <c r="S48" s="6">
        <v>2</v>
      </c>
      <c r="T48" s="6">
        <v>-18</v>
      </c>
      <c r="U48" s="7">
        <v>19.04</v>
      </c>
      <c r="V48" s="8">
        <v>3.8079999999999996E-2</v>
      </c>
      <c r="W48" s="7">
        <v>190.39999999999998</v>
      </c>
      <c r="X48" s="9">
        <v>0.8</v>
      </c>
      <c r="Y48" s="10" t="s">
        <v>32</v>
      </c>
      <c r="Z48" s="6">
        <v>68</v>
      </c>
      <c r="AA48" s="11">
        <v>9</v>
      </c>
      <c r="AB48" s="12">
        <v>0.28000000000000003</v>
      </c>
    </row>
    <row r="50" spans="1:28" ht="16.5" thickBot="1"/>
    <row r="51" spans="1:28" ht="54" customHeight="1" thickBot="1">
      <c r="A51" s="15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60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20.5</v>
      </c>
      <c r="B53" s="6">
        <v>12</v>
      </c>
      <c r="C53" s="6">
        <v>246</v>
      </c>
      <c r="D53" s="6">
        <v>1</v>
      </c>
      <c r="E53" s="6">
        <v>-24</v>
      </c>
      <c r="F53" s="7">
        <v>16.876923076923077</v>
      </c>
      <c r="G53" s="8">
        <v>4.3880000000000002E-2</v>
      </c>
      <c r="H53" s="7">
        <v>219.4</v>
      </c>
      <c r="I53" s="9">
        <v>0.92307692307692313</v>
      </c>
      <c r="J53" s="10" t="s">
        <v>17</v>
      </c>
      <c r="K53" s="6">
        <v>219.4</v>
      </c>
      <c r="L53" s="11">
        <v>24</v>
      </c>
      <c r="M53" s="12">
        <v>0.1</v>
      </c>
      <c r="P53" s="5">
        <v>5.5</v>
      </c>
      <c r="Q53" s="6">
        <v>8</v>
      </c>
      <c r="R53" s="6">
        <v>44</v>
      </c>
      <c r="S53" s="6">
        <v>3</v>
      </c>
      <c r="T53" s="6">
        <v>-12</v>
      </c>
      <c r="U53" s="7">
        <v>17.067272727272726</v>
      </c>
      <c r="V53" s="8">
        <v>3.7547999999999998E-2</v>
      </c>
      <c r="W53" s="7">
        <v>187.73999999999998</v>
      </c>
      <c r="X53" s="9">
        <v>0.72727272727272729</v>
      </c>
      <c r="Y53" s="10" t="s">
        <v>24</v>
      </c>
      <c r="Z53" s="6">
        <v>29.8</v>
      </c>
      <c r="AA53" s="11">
        <v>4</v>
      </c>
      <c r="AB53">
        <v>0.63</v>
      </c>
    </row>
    <row r="55" spans="1:28" ht="16.5" thickBot="1"/>
    <row r="56" spans="1:28" ht="54" customHeight="1" thickBot="1">
      <c r="A56" s="15" t="s">
        <v>61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61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M57" s="4" t="s">
        <v>12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5.5</v>
      </c>
      <c r="B58" s="6">
        <v>4</v>
      </c>
      <c r="C58" s="6">
        <v>22</v>
      </c>
      <c r="D58" s="6">
        <v>1</v>
      </c>
      <c r="E58" s="6">
        <v>-5</v>
      </c>
      <c r="F58" s="7">
        <v>16</v>
      </c>
      <c r="G58" s="8">
        <v>1.6E-2</v>
      </c>
      <c r="H58" s="7">
        <v>80</v>
      </c>
      <c r="I58" s="9">
        <v>0.8</v>
      </c>
      <c r="J58" s="10" t="s">
        <v>25</v>
      </c>
      <c r="K58" s="6">
        <v>16</v>
      </c>
      <c r="L58" s="11">
        <v>5</v>
      </c>
      <c r="M58" s="12">
        <v>0.5</v>
      </c>
      <c r="P58" s="5">
        <v>4</v>
      </c>
      <c r="Q58" s="6">
        <v>8</v>
      </c>
      <c r="R58" s="6">
        <v>32</v>
      </c>
      <c r="S58" s="6">
        <v>1</v>
      </c>
      <c r="T58" s="6">
        <v>-21</v>
      </c>
      <c r="U58" s="7">
        <v>1.2266666666666666</v>
      </c>
      <c r="V58" s="8">
        <v>2.2079999999999999E-3</v>
      </c>
      <c r="W58" s="7">
        <v>11.04</v>
      </c>
      <c r="X58" s="9">
        <v>0.88888888888888884</v>
      </c>
      <c r="Y58" s="10" t="s">
        <v>77</v>
      </c>
      <c r="Z58" s="6">
        <v>9.1999999999999993</v>
      </c>
      <c r="AA58" s="11">
        <v>21</v>
      </c>
      <c r="AB58" s="12">
        <v>0.12</v>
      </c>
    </row>
    <row r="60" spans="1:28" ht="16.5" thickBot="1"/>
    <row r="61" spans="1:28" ht="54" customHeight="1" thickBot="1">
      <c r="A61" s="15" t="s">
        <v>62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62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  <c r="AB62" s="4" t="s">
        <v>12</v>
      </c>
    </row>
    <row r="63" spans="1:28" ht="23.25" thickBot="1">
      <c r="A63" s="5">
        <v>5.5</v>
      </c>
      <c r="B63" s="6">
        <v>6</v>
      </c>
      <c r="C63" s="6">
        <v>33</v>
      </c>
      <c r="D63" s="6">
        <v>0</v>
      </c>
      <c r="E63" s="6">
        <v>0</v>
      </c>
      <c r="F63" s="7">
        <v>16.43</v>
      </c>
      <c r="G63" s="8">
        <v>1.9716000000000001E-2</v>
      </c>
      <c r="H63" s="7">
        <v>98.58</v>
      </c>
      <c r="I63" s="9">
        <v>1</v>
      </c>
      <c r="J63" s="10" t="s">
        <v>26</v>
      </c>
      <c r="K63" s="6">
        <v>31.8</v>
      </c>
      <c r="L63" s="11">
        <v>8</v>
      </c>
      <c r="M63">
        <v>0.31</v>
      </c>
      <c r="P63" s="5">
        <v>5.5</v>
      </c>
      <c r="Q63" s="6">
        <v>5</v>
      </c>
      <c r="R63" s="6">
        <v>27.5</v>
      </c>
      <c r="S63" s="6">
        <v>2</v>
      </c>
      <c r="T63" s="6">
        <v>-8</v>
      </c>
      <c r="U63" s="7">
        <v>16.29</v>
      </c>
      <c r="V63" s="8">
        <v>2.2806E-2</v>
      </c>
      <c r="W63" s="7">
        <v>114.03</v>
      </c>
      <c r="X63" s="9">
        <v>0.7142857142857143</v>
      </c>
      <c r="Y63" s="10" t="s">
        <v>24</v>
      </c>
      <c r="Z63" s="6">
        <v>18.100000000000001</v>
      </c>
      <c r="AA63" s="11">
        <v>4</v>
      </c>
      <c r="AB63" s="12">
        <v>0.63</v>
      </c>
    </row>
    <row r="65" spans="1:28" ht="16.5" thickBot="1"/>
    <row r="66" spans="1:28" ht="54.95" customHeight="1" thickBot="1">
      <c r="A66" s="15" t="s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63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M67" s="4" t="s">
        <v>12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  <c r="AB67" s="4" t="s">
        <v>12</v>
      </c>
    </row>
    <row r="68" spans="1:28" ht="23.25" thickBot="1">
      <c r="A68" s="5">
        <v>2</v>
      </c>
      <c r="B68" s="6">
        <v>7</v>
      </c>
      <c r="C68" s="6">
        <v>14</v>
      </c>
      <c r="D68" s="6">
        <v>1</v>
      </c>
      <c r="E68" s="6">
        <v>-5</v>
      </c>
      <c r="F68" s="7">
        <v>4.625</v>
      </c>
      <c r="G68" s="8">
        <v>7.4000000000000003E-3</v>
      </c>
      <c r="H68" s="7">
        <v>37</v>
      </c>
      <c r="I68" s="9">
        <v>0.875</v>
      </c>
      <c r="J68" s="10" t="s">
        <v>20</v>
      </c>
      <c r="K68" s="6">
        <v>7.4</v>
      </c>
      <c r="L68" s="11">
        <v>5</v>
      </c>
      <c r="M68" s="12">
        <v>0.5</v>
      </c>
      <c r="P68" s="5">
        <v>2.5</v>
      </c>
      <c r="Q68" s="6">
        <v>5</v>
      </c>
      <c r="R68" s="6">
        <v>12.5</v>
      </c>
      <c r="S68" s="6">
        <v>1</v>
      </c>
      <c r="T68" s="6">
        <v>-10</v>
      </c>
      <c r="U68" s="7">
        <v>0.54166666666666663</v>
      </c>
      <c r="V68" s="8">
        <v>6.4999999999999997E-4</v>
      </c>
      <c r="W68" s="7">
        <v>3.25</v>
      </c>
      <c r="X68" s="9">
        <v>0.83333333333333337</v>
      </c>
      <c r="Y68" s="10" t="s">
        <v>33</v>
      </c>
      <c r="Z68" s="6">
        <v>1.2999999999999998</v>
      </c>
      <c r="AA68" s="11">
        <v>10</v>
      </c>
      <c r="AB68" s="12">
        <v>0.25</v>
      </c>
    </row>
    <row r="70" spans="1:28" ht="16.5" thickBot="1"/>
    <row r="71" spans="1:28" ht="53.1" customHeight="1" thickBot="1">
      <c r="A71" s="15" t="s">
        <v>64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64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20" t="s">
        <v>18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2"/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/>
      <c r="P73" s="5">
        <v>2.5</v>
      </c>
      <c r="Q73" s="6">
        <v>5</v>
      </c>
      <c r="R73" s="6">
        <v>12.5</v>
      </c>
      <c r="S73" s="6">
        <v>2</v>
      </c>
      <c r="T73" s="6">
        <v>-2</v>
      </c>
      <c r="U73" s="7">
        <v>32.5</v>
      </c>
      <c r="V73" s="8">
        <v>4.5499999999999999E-2</v>
      </c>
      <c r="W73" s="7">
        <v>227.5</v>
      </c>
      <c r="X73" s="9">
        <v>0.7142857142857143</v>
      </c>
      <c r="Y73" s="10" t="s">
        <v>76</v>
      </c>
      <c r="Z73" s="6">
        <v>9.1</v>
      </c>
      <c r="AA73" s="11">
        <v>1</v>
      </c>
      <c r="AB73">
        <v>2.5</v>
      </c>
    </row>
    <row r="75" spans="1:28" ht="16.5" thickBot="1"/>
    <row r="76" spans="1:28" ht="57" customHeight="1" thickBot="1">
      <c r="A76" s="15" t="s">
        <v>65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20" t="s">
        <v>18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2"/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/>
      <c r="P78" s="5">
        <v>7.5</v>
      </c>
      <c r="Q78" s="6">
        <v>6</v>
      </c>
      <c r="R78" s="6">
        <v>45</v>
      </c>
      <c r="S78" s="6">
        <v>0</v>
      </c>
      <c r="T78" s="6">
        <v>0</v>
      </c>
      <c r="U78" s="7">
        <v>16.790000000000003</v>
      </c>
      <c r="V78" s="8">
        <v>2.0148000000000003E-2</v>
      </c>
      <c r="W78" s="7">
        <v>100.74000000000001</v>
      </c>
      <c r="X78" s="9">
        <v>1</v>
      </c>
      <c r="Y78" s="10" t="s">
        <v>26</v>
      </c>
      <c r="Z78" s="6">
        <v>43.8</v>
      </c>
      <c r="AA78" s="11">
        <v>11</v>
      </c>
      <c r="AB78">
        <v>0.23</v>
      </c>
    </row>
    <row r="80" spans="1:28" ht="16.5" thickBot="1"/>
    <row r="81" spans="1:28" ht="54.95" customHeight="1" thickBot="1">
      <c r="A81" s="15" t="s">
        <v>66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66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>
      <c r="A82" s="20" t="s">
        <v>18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2"/>
      <c r="P82" s="20" t="s">
        <v>18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</row>
    <row r="83" spans="1:28" ht="16.5" thickBot="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  <c r="P83" s="2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5"/>
    </row>
    <row r="85" spans="1:28" ht="16.5" thickBot="1"/>
    <row r="86" spans="1:28" ht="54" customHeight="1" thickBot="1">
      <c r="A86" s="15" t="s">
        <v>67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20" t="s">
        <v>18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</row>
    <row r="88" spans="1:28" ht="23.25" thickBot="1">
      <c r="A88" s="5">
        <v>11</v>
      </c>
      <c r="B88" s="6">
        <v>5</v>
      </c>
      <c r="C88" s="6">
        <v>55</v>
      </c>
      <c r="D88" s="6">
        <v>2</v>
      </c>
      <c r="E88" s="6">
        <v>-10</v>
      </c>
      <c r="F88" s="7">
        <v>31.142857142857142</v>
      </c>
      <c r="G88" s="8">
        <v>4.36E-2</v>
      </c>
      <c r="H88" s="7">
        <v>218</v>
      </c>
      <c r="I88" s="9">
        <v>0.7142857142857143</v>
      </c>
      <c r="J88" s="10" t="s">
        <v>75</v>
      </c>
      <c r="K88" s="6">
        <v>43.6</v>
      </c>
      <c r="L88" s="11">
        <v>5</v>
      </c>
      <c r="M88" s="12">
        <v>0.5</v>
      </c>
      <c r="P88" s="23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5"/>
    </row>
    <row r="90" spans="1:28" ht="16.5" thickBot="1"/>
    <row r="91" spans="1:28" ht="54.95" customHeight="1" thickBot="1">
      <c r="A91" s="15" t="s">
        <v>68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68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20" t="s">
        <v>18</v>
      </c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2"/>
    </row>
    <row r="93" spans="1:28" ht="23.25" thickBot="1">
      <c r="A93" s="5">
        <v>20.5</v>
      </c>
      <c r="B93" s="6">
        <v>3</v>
      </c>
      <c r="C93" s="6">
        <v>61.5</v>
      </c>
      <c r="D93" s="6">
        <v>1</v>
      </c>
      <c r="E93" s="6">
        <v>-7</v>
      </c>
      <c r="F93" s="7">
        <v>48.33</v>
      </c>
      <c r="G93" s="8">
        <v>3.8663999999999997E-2</v>
      </c>
      <c r="H93" s="7">
        <v>193.32</v>
      </c>
      <c r="I93" s="9">
        <v>0.75</v>
      </c>
      <c r="J93" s="10" t="s">
        <v>50</v>
      </c>
      <c r="K93" s="6">
        <v>53.7</v>
      </c>
      <c r="L93" s="11">
        <v>7</v>
      </c>
      <c r="M93" s="12">
        <v>0.36</v>
      </c>
      <c r="P93" s="2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5"/>
    </row>
    <row r="95" spans="1:28" ht="16.5" thickBot="1"/>
    <row r="96" spans="1:28" ht="56.1" customHeight="1" thickBot="1">
      <c r="A96" s="15" t="s">
        <v>69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69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2</v>
      </c>
      <c r="B98" s="6">
        <v>9</v>
      </c>
      <c r="C98" s="6">
        <v>18</v>
      </c>
      <c r="D98" s="6">
        <v>1</v>
      </c>
      <c r="E98" s="6">
        <v>-2</v>
      </c>
      <c r="F98" s="7">
        <v>17.5</v>
      </c>
      <c r="G98" s="8">
        <v>3.5000000000000003E-2</v>
      </c>
      <c r="H98" s="7">
        <v>175</v>
      </c>
      <c r="I98" s="9">
        <v>0.9</v>
      </c>
      <c r="J98" s="10" t="s">
        <v>48</v>
      </c>
      <c r="K98" s="6">
        <v>14</v>
      </c>
      <c r="L98" s="11">
        <v>2</v>
      </c>
      <c r="M98" s="12">
        <v>1.25</v>
      </c>
      <c r="P98" s="5">
        <v>26</v>
      </c>
      <c r="Q98" s="6">
        <v>6</v>
      </c>
      <c r="R98" s="6">
        <v>156</v>
      </c>
      <c r="S98" s="6">
        <v>0</v>
      </c>
      <c r="T98" s="6">
        <v>0</v>
      </c>
      <c r="U98" s="7">
        <v>49.02</v>
      </c>
      <c r="V98" s="8">
        <v>5.8824000000000001E-2</v>
      </c>
      <c r="W98" s="7">
        <v>294.12</v>
      </c>
      <c r="X98" s="9">
        <v>1</v>
      </c>
      <c r="Y98" s="10" t="s">
        <v>75</v>
      </c>
      <c r="Z98" s="6">
        <v>154.80000000000001</v>
      </c>
      <c r="AA98" s="11">
        <v>13</v>
      </c>
      <c r="AB98" s="12">
        <v>0.19</v>
      </c>
    </row>
    <row r="100" spans="1:28" ht="16.5" thickBot="1"/>
    <row r="101" spans="1:28" ht="56.1" customHeight="1" thickBot="1">
      <c r="A101" s="15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70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20" t="s">
        <v>18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2"/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  <c r="AB102" s="4" t="s">
        <v>12</v>
      </c>
    </row>
    <row r="103" spans="1:28" ht="23.25" thickBot="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5"/>
      <c r="P103" s="5">
        <v>30</v>
      </c>
      <c r="Q103" s="6">
        <v>6</v>
      </c>
      <c r="R103" s="6">
        <v>180</v>
      </c>
      <c r="S103" s="6">
        <v>2</v>
      </c>
      <c r="T103" s="6">
        <v>-60</v>
      </c>
      <c r="U103" s="7">
        <v>11.840000000000002</v>
      </c>
      <c r="V103" s="8">
        <v>1.8944000000000003E-2</v>
      </c>
      <c r="W103" s="7">
        <v>94.720000000000013</v>
      </c>
      <c r="X103" s="9">
        <v>0.75</v>
      </c>
      <c r="Y103" s="10" t="s">
        <v>48</v>
      </c>
      <c r="Z103" s="6">
        <v>118.4</v>
      </c>
      <c r="AA103" s="11">
        <v>30</v>
      </c>
      <c r="AB103" s="12">
        <v>0.08</v>
      </c>
    </row>
    <row r="105" spans="1:28" ht="16.5" thickBot="1"/>
    <row r="106" spans="1:28" ht="54" customHeight="1" thickBot="1">
      <c r="A106" s="15" t="s">
        <v>71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71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5</v>
      </c>
      <c r="B108" s="6">
        <v>9</v>
      </c>
      <c r="C108" s="6">
        <v>45</v>
      </c>
      <c r="D108" s="6">
        <v>1</v>
      </c>
      <c r="E108" s="6">
        <v>-7</v>
      </c>
      <c r="F108" s="7">
        <v>12.959999999999999</v>
      </c>
      <c r="G108" s="8">
        <v>2.5919999999999999E-2</v>
      </c>
      <c r="H108" s="7">
        <v>129.6</v>
      </c>
      <c r="I108" s="9">
        <v>0.9</v>
      </c>
      <c r="J108" s="10" t="s">
        <v>31</v>
      </c>
      <c r="K108" s="6">
        <v>36</v>
      </c>
      <c r="L108" s="11">
        <v>7</v>
      </c>
      <c r="M108" s="12">
        <v>0.36</v>
      </c>
      <c r="P108" s="5">
        <v>28</v>
      </c>
      <c r="Q108" s="6">
        <v>5</v>
      </c>
      <c r="R108" s="6">
        <v>140</v>
      </c>
      <c r="S108" s="6">
        <v>0</v>
      </c>
      <c r="T108" s="6">
        <v>0</v>
      </c>
      <c r="U108" s="7">
        <v>22.240000000000002</v>
      </c>
      <c r="V108" s="8">
        <v>2.2240000000000003E-2</v>
      </c>
      <c r="W108" s="7">
        <v>111.20000000000002</v>
      </c>
      <c r="X108" s="9">
        <v>1</v>
      </c>
      <c r="Y108" s="10" t="s">
        <v>38</v>
      </c>
      <c r="Z108" s="6">
        <v>139</v>
      </c>
      <c r="AA108" s="11">
        <v>30</v>
      </c>
      <c r="AB108">
        <v>0.08</v>
      </c>
    </row>
    <row r="110" spans="1:28" ht="16.5" thickBot="1"/>
    <row r="111" spans="1:28" ht="54.95" customHeight="1" thickBot="1">
      <c r="A111" s="15" t="s">
        <v>72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72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7.5</v>
      </c>
      <c r="B113" s="6">
        <v>2</v>
      </c>
      <c r="C113" s="6">
        <v>15</v>
      </c>
      <c r="D113" s="6">
        <v>0</v>
      </c>
      <c r="E113" s="6">
        <v>0</v>
      </c>
      <c r="F113" s="7">
        <v>10.220000000000001</v>
      </c>
      <c r="G113" s="8">
        <v>4.0880000000000005E-3</v>
      </c>
      <c r="H113" s="7">
        <v>20.440000000000001</v>
      </c>
      <c r="I113" s="9">
        <v>1</v>
      </c>
      <c r="J113" s="10" t="s">
        <v>30</v>
      </c>
      <c r="K113" s="6">
        <v>14.6</v>
      </c>
      <c r="L113" s="11">
        <v>18</v>
      </c>
      <c r="M113" s="12">
        <v>0.14000000000000001</v>
      </c>
      <c r="P113" s="5">
        <v>13.5</v>
      </c>
      <c r="Q113" s="6">
        <v>5</v>
      </c>
      <c r="R113" s="6">
        <v>67.5</v>
      </c>
      <c r="S113" s="6">
        <v>1</v>
      </c>
      <c r="T113" s="6">
        <v>-8</v>
      </c>
      <c r="U113" s="7">
        <v>30.121666666666666</v>
      </c>
      <c r="V113" s="8">
        <v>3.6145999999999998E-2</v>
      </c>
      <c r="W113" s="7">
        <v>180.73</v>
      </c>
      <c r="X113" s="9">
        <v>0.83333333333333337</v>
      </c>
      <c r="Y113" s="10" t="s">
        <v>49</v>
      </c>
      <c r="Z113" s="6">
        <v>58.3</v>
      </c>
      <c r="AA113" s="11">
        <v>8</v>
      </c>
      <c r="AB113">
        <v>0.31</v>
      </c>
    </row>
    <row r="115" spans="1:28" ht="16.5" thickBot="1"/>
    <row r="116" spans="1:28" ht="51" customHeight="1" thickBot="1">
      <c r="A116" s="15" t="s">
        <v>73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15" t="s">
        <v>73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7</v>
      </c>
      <c r="B118" s="6">
        <v>5</v>
      </c>
      <c r="C118" s="6">
        <v>35</v>
      </c>
      <c r="D118" s="6">
        <v>2</v>
      </c>
      <c r="E118" s="6">
        <v>-6</v>
      </c>
      <c r="F118" s="7">
        <v>32.725714285714282</v>
      </c>
      <c r="G118" s="8">
        <v>4.5815999999999996E-2</v>
      </c>
      <c r="H118" s="7">
        <v>229.07999999999998</v>
      </c>
      <c r="I118" s="9">
        <v>0.7142857142857143</v>
      </c>
      <c r="J118" s="10" t="s">
        <v>76</v>
      </c>
      <c r="K118" s="6">
        <v>27.6</v>
      </c>
      <c r="L118" s="11">
        <v>3</v>
      </c>
      <c r="M118" s="12">
        <v>0.83</v>
      </c>
      <c r="P118" s="5">
        <v>7.5</v>
      </c>
      <c r="Q118" s="6">
        <v>8</v>
      </c>
      <c r="R118" s="6">
        <v>60</v>
      </c>
      <c r="S118" s="6">
        <v>3</v>
      </c>
      <c r="T118" s="6">
        <v>-12</v>
      </c>
      <c r="U118" s="7">
        <v>26.230909090909087</v>
      </c>
      <c r="V118" s="8">
        <v>5.7707999999999995E-2</v>
      </c>
      <c r="W118" s="7">
        <v>288.53999999999996</v>
      </c>
      <c r="X118" s="9">
        <v>0.72727272727272729</v>
      </c>
      <c r="Y118" s="10" t="s">
        <v>75</v>
      </c>
      <c r="Z118" s="6">
        <v>45.8</v>
      </c>
      <c r="AA118" s="11">
        <v>4</v>
      </c>
      <c r="AB118" s="12">
        <v>0.63</v>
      </c>
    </row>
  </sheetData>
  <mergeCells count="57">
    <mergeCell ref="P26:AB26"/>
    <mergeCell ref="P31:AB31"/>
    <mergeCell ref="P36:AB36"/>
    <mergeCell ref="A102:M103"/>
    <mergeCell ref="P17:AB18"/>
    <mergeCell ref="P82:AB83"/>
    <mergeCell ref="A82:M83"/>
    <mergeCell ref="P87:AB88"/>
    <mergeCell ref="P92:AB93"/>
    <mergeCell ref="P101:AB101"/>
    <mergeCell ref="A36:M36"/>
    <mergeCell ref="A41:M41"/>
    <mergeCell ref="A46:M46"/>
    <mergeCell ref="A51:M51"/>
    <mergeCell ref="P116:AB116"/>
    <mergeCell ref="P76:AB76"/>
    <mergeCell ref="P81:AB81"/>
    <mergeCell ref="P86:AB86"/>
    <mergeCell ref="P91:AB91"/>
    <mergeCell ref="P96:AB96"/>
    <mergeCell ref="P106:AB106"/>
    <mergeCell ref="P111:AB111"/>
    <mergeCell ref="J1:R2"/>
    <mergeCell ref="P71:AB71"/>
    <mergeCell ref="P41:AB41"/>
    <mergeCell ref="P46:AB46"/>
    <mergeCell ref="P51:AB51"/>
    <mergeCell ref="P56:AB56"/>
    <mergeCell ref="P61:AB61"/>
    <mergeCell ref="P66:AB66"/>
    <mergeCell ref="P4:AB4"/>
    <mergeCell ref="P6:AB6"/>
    <mergeCell ref="P11:AB11"/>
    <mergeCell ref="P16:AB16"/>
    <mergeCell ref="P21:AB21"/>
    <mergeCell ref="A56:M56"/>
    <mergeCell ref="A6:M6"/>
    <mergeCell ref="A4:M4"/>
    <mergeCell ref="A116:M116"/>
    <mergeCell ref="A61:M61"/>
    <mergeCell ref="A66:M66"/>
    <mergeCell ref="A71:M71"/>
    <mergeCell ref="A76:M76"/>
    <mergeCell ref="A81:M81"/>
    <mergeCell ref="A86:M86"/>
    <mergeCell ref="A91:M91"/>
    <mergeCell ref="A96:M96"/>
    <mergeCell ref="A101:M101"/>
    <mergeCell ref="A106:M106"/>
    <mergeCell ref="A111:M111"/>
    <mergeCell ref="A72:M73"/>
    <mergeCell ref="A77:M78"/>
    <mergeCell ref="A11:M11"/>
    <mergeCell ref="A16:M16"/>
    <mergeCell ref="A21:M21"/>
    <mergeCell ref="A26:M26"/>
    <mergeCell ref="A31:M31"/>
  </mergeCells>
  <conditionalFormatting sqref="G8">
    <cfRule type="cellIs" dxfId="1331" priority="901" operator="lessThan">
      <formula>0</formula>
    </cfRule>
    <cfRule type="cellIs" dxfId="1330" priority="902" operator="greaterThanOrEqual">
      <formula>0</formula>
    </cfRule>
  </conditionalFormatting>
  <conditionalFormatting sqref="F8">
    <cfRule type="cellIs" dxfId="1329" priority="899" operator="lessThan">
      <formula>0</formula>
    </cfRule>
    <cfRule type="cellIs" dxfId="1328" priority="900" operator="greaterThanOrEqual">
      <formula>0</formula>
    </cfRule>
  </conditionalFormatting>
  <conditionalFormatting sqref="H8">
    <cfRule type="cellIs" dxfId="1327" priority="897" operator="lessThan">
      <formula>0</formula>
    </cfRule>
    <cfRule type="cellIs" dxfId="1326" priority="898" operator="greaterThanOrEqual">
      <formula>0</formula>
    </cfRule>
  </conditionalFormatting>
  <conditionalFormatting sqref="K8">
    <cfRule type="iconSet" priority="896">
      <iconSet iconSet="3Arrows">
        <cfvo type="percent" val="0"/>
        <cfvo type="num" val="1"/>
        <cfvo type="num" val="1"/>
      </iconSet>
    </cfRule>
  </conditionalFormatting>
  <conditionalFormatting sqref="K13">
    <cfRule type="iconSet" priority="553">
      <iconSet iconSet="3Arrows">
        <cfvo type="percent" val="0"/>
        <cfvo type="num" val="1"/>
        <cfvo type="num" val="1"/>
      </iconSet>
    </cfRule>
  </conditionalFormatting>
  <conditionalFormatting sqref="K18">
    <cfRule type="iconSet" priority="546">
      <iconSet iconSet="3Arrows">
        <cfvo type="percent" val="0"/>
        <cfvo type="num" val="1"/>
        <cfvo type="num" val="1"/>
      </iconSet>
    </cfRule>
  </conditionalFormatting>
  <conditionalFormatting sqref="K28">
    <cfRule type="iconSet" priority="532">
      <iconSet iconSet="3Arrows">
        <cfvo type="percent" val="0"/>
        <cfvo type="num" val="1"/>
        <cfvo type="num" val="1"/>
      </iconSet>
    </cfRule>
  </conditionalFormatting>
  <conditionalFormatting sqref="K33">
    <cfRule type="iconSet" priority="518">
      <iconSet iconSet="3Arrows">
        <cfvo type="percent" val="0"/>
        <cfvo type="num" val="1"/>
        <cfvo type="num" val="1"/>
      </iconSet>
    </cfRule>
  </conditionalFormatting>
  <conditionalFormatting sqref="K38">
    <cfRule type="iconSet" priority="511">
      <iconSet iconSet="3Arrows">
        <cfvo type="percent" val="0"/>
        <cfvo type="num" val="1"/>
        <cfvo type="num" val="1"/>
      </iconSet>
    </cfRule>
  </conditionalFormatting>
  <conditionalFormatting sqref="K43">
    <cfRule type="iconSet" priority="504">
      <iconSet iconSet="3Arrows">
        <cfvo type="percent" val="0"/>
        <cfvo type="num" val="1"/>
        <cfvo type="num" val="1"/>
      </iconSet>
    </cfRule>
  </conditionalFormatting>
  <conditionalFormatting sqref="K48">
    <cfRule type="iconSet" priority="497">
      <iconSet iconSet="3Arrows">
        <cfvo type="percent" val="0"/>
        <cfvo type="num" val="1"/>
        <cfvo type="num" val="1"/>
      </iconSet>
    </cfRule>
  </conditionalFormatting>
  <conditionalFormatting sqref="K53">
    <cfRule type="iconSet" priority="490">
      <iconSet iconSet="3Arrows">
        <cfvo type="percent" val="0"/>
        <cfvo type="num" val="1"/>
        <cfvo type="num" val="1"/>
      </iconSet>
    </cfRule>
  </conditionalFormatting>
  <conditionalFormatting sqref="K58">
    <cfRule type="iconSet" priority="483">
      <iconSet iconSet="3Arrows">
        <cfvo type="percent" val="0"/>
        <cfvo type="num" val="1"/>
        <cfvo type="num" val="1"/>
      </iconSet>
    </cfRule>
  </conditionalFormatting>
  <conditionalFormatting sqref="K68">
    <cfRule type="iconSet" priority="476">
      <iconSet iconSet="3Arrows">
        <cfvo type="percent" val="0"/>
        <cfvo type="num" val="1"/>
        <cfvo type="num" val="1"/>
      </iconSet>
    </cfRule>
  </conditionalFormatting>
  <conditionalFormatting sqref="K88">
    <cfRule type="iconSet" priority="448">
      <iconSet iconSet="3Arrows">
        <cfvo type="percent" val="0"/>
        <cfvo type="num" val="1"/>
        <cfvo type="num" val="1"/>
      </iconSet>
    </cfRule>
  </conditionalFormatting>
  <conditionalFormatting sqref="K93">
    <cfRule type="iconSet" priority="441">
      <iconSet iconSet="3Arrows">
        <cfvo type="percent" val="0"/>
        <cfvo type="num" val="1"/>
        <cfvo type="num" val="1"/>
      </iconSet>
    </cfRule>
  </conditionalFormatting>
  <conditionalFormatting sqref="K98">
    <cfRule type="iconSet" priority="434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420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413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406">
      <iconSet iconSet="3Arrows">
        <cfvo type="percent" val="0"/>
        <cfvo type="num" val="1"/>
        <cfvo type="num" val="1"/>
      </iconSet>
    </cfRule>
  </conditionalFormatting>
  <conditionalFormatting sqref="Z8">
    <cfRule type="iconSet" priority="399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78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71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64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57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50">
      <iconSet iconSet="3Arrows">
        <cfvo type="percent" val="0"/>
        <cfvo type="num" val="1"/>
        <cfvo type="num" val="1"/>
      </iconSet>
    </cfRule>
  </conditionalFormatting>
  <conditionalFormatting sqref="Z63">
    <cfRule type="iconSet" priority="343">
      <iconSet iconSet="3Arrows">
        <cfvo type="percent" val="0"/>
        <cfvo type="num" val="1"/>
        <cfvo type="num" val="1"/>
      </iconSet>
    </cfRule>
  </conditionalFormatting>
  <conditionalFormatting sqref="Z68">
    <cfRule type="iconSet" priority="336">
      <iconSet iconSet="3Arrows">
        <cfvo type="percent" val="0"/>
        <cfvo type="num" val="1"/>
        <cfvo type="num" val="1"/>
      </iconSet>
    </cfRule>
  </conditionalFormatting>
  <conditionalFormatting sqref="Z98">
    <cfRule type="iconSet" priority="301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94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287">
      <iconSet iconSet="3Arrows">
        <cfvo type="percent" val="0"/>
        <cfvo type="num" val="1"/>
        <cfvo type="num" val="1"/>
      </iconSet>
    </cfRule>
  </conditionalFormatting>
  <conditionalFormatting sqref="G13">
    <cfRule type="cellIs" dxfId="1325" priority="285" operator="lessThan">
      <formula>0</formula>
    </cfRule>
    <cfRule type="cellIs" dxfId="1324" priority="286" operator="greaterThanOrEqual">
      <formula>0</formula>
    </cfRule>
  </conditionalFormatting>
  <conditionalFormatting sqref="F13">
    <cfRule type="cellIs" dxfId="1323" priority="283" operator="lessThan">
      <formula>0</formula>
    </cfRule>
    <cfRule type="cellIs" dxfId="1322" priority="284" operator="greaterThanOrEqual">
      <formula>0</formula>
    </cfRule>
  </conditionalFormatting>
  <conditionalFormatting sqref="H13">
    <cfRule type="cellIs" dxfId="1321" priority="281" operator="lessThan">
      <formula>0</formula>
    </cfRule>
    <cfRule type="cellIs" dxfId="1320" priority="282" operator="greaterThanOrEqual">
      <formula>0</formula>
    </cfRule>
  </conditionalFormatting>
  <conditionalFormatting sqref="G18">
    <cfRule type="cellIs" dxfId="1319" priority="279" operator="lessThan">
      <formula>0</formula>
    </cfRule>
    <cfRule type="cellIs" dxfId="1318" priority="280" operator="greaterThanOrEqual">
      <formula>0</formula>
    </cfRule>
  </conditionalFormatting>
  <conditionalFormatting sqref="F18">
    <cfRule type="cellIs" dxfId="1317" priority="277" operator="lessThan">
      <formula>0</formula>
    </cfRule>
    <cfRule type="cellIs" dxfId="1316" priority="278" operator="greaterThanOrEqual">
      <formula>0</formula>
    </cfRule>
  </conditionalFormatting>
  <conditionalFormatting sqref="H18">
    <cfRule type="cellIs" dxfId="1315" priority="275" operator="lessThan">
      <formula>0</formula>
    </cfRule>
    <cfRule type="cellIs" dxfId="1314" priority="276" operator="greaterThanOrEqual">
      <formula>0</formula>
    </cfRule>
  </conditionalFormatting>
  <conditionalFormatting sqref="G28">
    <cfRule type="cellIs" dxfId="1313" priority="273" operator="lessThan">
      <formula>0</formula>
    </cfRule>
    <cfRule type="cellIs" dxfId="1312" priority="274" operator="greaterThanOrEqual">
      <formula>0</formula>
    </cfRule>
  </conditionalFormatting>
  <conditionalFormatting sqref="F28">
    <cfRule type="cellIs" dxfId="1311" priority="271" operator="lessThan">
      <formula>0</formula>
    </cfRule>
    <cfRule type="cellIs" dxfId="1310" priority="272" operator="greaterThanOrEqual">
      <formula>0</formula>
    </cfRule>
  </conditionalFormatting>
  <conditionalFormatting sqref="H28">
    <cfRule type="cellIs" dxfId="1309" priority="269" operator="lessThan">
      <formula>0</formula>
    </cfRule>
    <cfRule type="cellIs" dxfId="1308" priority="270" operator="greaterThanOrEqual">
      <formula>0</formula>
    </cfRule>
  </conditionalFormatting>
  <conditionalFormatting sqref="V8">
    <cfRule type="cellIs" dxfId="1307" priority="267" operator="lessThan">
      <formula>0</formula>
    </cfRule>
    <cfRule type="cellIs" dxfId="1306" priority="268" operator="greaterThanOrEqual">
      <formula>0</formula>
    </cfRule>
  </conditionalFormatting>
  <conditionalFormatting sqref="U8">
    <cfRule type="cellIs" dxfId="1305" priority="265" operator="lessThan">
      <formula>0</formula>
    </cfRule>
    <cfRule type="cellIs" dxfId="1304" priority="266" operator="greaterThanOrEqual">
      <formula>0</formula>
    </cfRule>
  </conditionalFormatting>
  <conditionalFormatting sqref="W8">
    <cfRule type="cellIs" dxfId="1303" priority="263" operator="lessThan">
      <formula>0</formula>
    </cfRule>
    <cfRule type="cellIs" dxfId="1302" priority="264" operator="greaterThanOrEqual">
      <formula>0</formula>
    </cfRule>
  </conditionalFormatting>
  <conditionalFormatting sqref="V23">
    <cfRule type="cellIs" dxfId="1301" priority="255" operator="lessThan">
      <formula>0</formula>
    </cfRule>
    <cfRule type="cellIs" dxfId="1300" priority="256" operator="greaterThanOrEqual">
      <formula>0</formula>
    </cfRule>
  </conditionalFormatting>
  <conditionalFormatting sqref="U23">
    <cfRule type="cellIs" dxfId="1299" priority="253" operator="lessThan">
      <formula>0</formula>
    </cfRule>
    <cfRule type="cellIs" dxfId="1298" priority="254" operator="greaterThanOrEqual">
      <formula>0</formula>
    </cfRule>
  </conditionalFormatting>
  <conditionalFormatting sqref="W23">
    <cfRule type="cellIs" dxfId="1297" priority="251" operator="lessThan">
      <formula>0</formula>
    </cfRule>
    <cfRule type="cellIs" dxfId="1296" priority="252" operator="greaterThanOrEqual">
      <formula>0</formula>
    </cfRule>
  </conditionalFormatting>
  <conditionalFormatting sqref="G33">
    <cfRule type="cellIs" dxfId="1295" priority="249" operator="lessThan">
      <formula>0</formula>
    </cfRule>
    <cfRule type="cellIs" dxfId="1294" priority="250" operator="greaterThanOrEqual">
      <formula>0</formula>
    </cfRule>
  </conditionalFormatting>
  <conditionalFormatting sqref="F33">
    <cfRule type="cellIs" dxfId="1293" priority="247" operator="lessThan">
      <formula>0</formula>
    </cfRule>
    <cfRule type="cellIs" dxfId="1292" priority="248" operator="greaterThanOrEqual">
      <formula>0</formula>
    </cfRule>
  </conditionalFormatting>
  <conditionalFormatting sqref="H33">
    <cfRule type="cellIs" dxfId="1291" priority="245" operator="lessThan">
      <formula>0</formula>
    </cfRule>
    <cfRule type="cellIs" dxfId="1290" priority="246" operator="greaterThanOrEqual">
      <formula>0</formula>
    </cfRule>
  </conditionalFormatting>
  <conditionalFormatting sqref="G38">
    <cfRule type="cellIs" dxfId="1289" priority="243" operator="lessThan">
      <formula>0</formula>
    </cfRule>
    <cfRule type="cellIs" dxfId="1288" priority="244" operator="greaterThanOrEqual">
      <formula>0</formula>
    </cfRule>
  </conditionalFormatting>
  <conditionalFormatting sqref="F38">
    <cfRule type="cellIs" dxfId="1287" priority="241" operator="lessThan">
      <formula>0</formula>
    </cfRule>
    <cfRule type="cellIs" dxfId="1286" priority="242" operator="greaterThanOrEqual">
      <formula>0</formula>
    </cfRule>
  </conditionalFormatting>
  <conditionalFormatting sqref="H38">
    <cfRule type="cellIs" dxfId="1285" priority="239" operator="lessThan">
      <formula>0</formula>
    </cfRule>
    <cfRule type="cellIs" dxfId="1284" priority="240" operator="greaterThanOrEqual">
      <formula>0</formula>
    </cfRule>
  </conditionalFormatting>
  <conditionalFormatting sqref="V38">
    <cfRule type="cellIs" dxfId="1283" priority="237" operator="lessThan">
      <formula>0</formula>
    </cfRule>
    <cfRule type="cellIs" dxfId="1282" priority="238" operator="greaterThanOrEqual">
      <formula>0</formula>
    </cfRule>
  </conditionalFormatting>
  <conditionalFormatting sqref="U38">
    <cfRule type="cellIs" dxfId="1281" priority="235" operator="lessThan">
      <formula>0</formula>
    </cfRule>
    <cfRule type="cellIs" dxfId="1280" priority="236" operator="greaterThanOrEqual">
      <formula>0</formula>
    </cfRule>
  </conditionalFormatting>
  <conditionalFormatting sqref="W38">
    <cfRule type="cellIs" dxfId="1279" priority="233" operator="lessThan">
      <formula>0</formula>
    </cfRule>
    <cfRule type="cellIs" dxfId="1278" priority="234" operator="greaterThanOrEqual">
      <formula>0</formula>
    </cfRule>
  </conditionalFormatting>
  <conditionalFormatting sqref="G43">
    <cfRule type="cellIs" dxfId="1277" priority="231" operator="lessThan">
      <formula>0</formula>
    </cfRule>
    <cfRule type="cellIs" dxfId="1276" priority="232" operator="greaterThanOrEqual">
      <formula>0</formula>
    </cfRule>
  </conditionalFormatting>
  <conditionalFormatting sqref="F43">
    <cfRule type="cellIs" dxfId="1275" priority="229" operator="lessThan">
      <formula>0</formula>
    </cfRule>
    <cfRule type="cellIs" dxfId="1274" priority="230" operator="greaterThanOrEqual">
      <formula>0</formula>
    </cfRule>
  </conditionalFormatting>
  <conditionalFormatting sqref="H43">
    <cfRule type="cellIs" dxfId="1273" priority="227" operator="lessThan">
      <formula>0</formula>
    </cfRule>
    <cfRule type="cellIs" dxfId="1272" priority="228" operator="greaterThanOrEqual">
      <formula>0</formula>
    </cfRule>
  </conditionalFormatting>
  <conditionalFormatting sqref="V43">
    <cfRule type="cellIs" dxfId="1271" priority="225" operator="lessThan">
      <formula>0</formula>
    </cfRule>
    <cfRule type="cellIs" dxfId="1270" priority="226" operator="greaterThanOrEqual">
      <formula>0</formula>
    </cfRule>
  </conditionalFormatting>
  <conditionalFormatting sqref="U43">
    <cfRule type="cellIs" dxfId="1269" priority="223" operator="lessThan">
      <formula>0</formula>
    </cfRule>
    <cfRule type="cellIs" dxfId="1268" priority="224" operator="greaterThanOrEqual">
      <formula>0</formula>
    </cfRule>
  </conditionalFormatting>
  <conditionalFormatting sqref="W43">
    <cfRule type="cellIs" dxfId="1267" priority="221" operator="lessThan">
      <formula>0</formula>
    </cfRule>
    <cfRule type="cellIs" dxfId="1266" priority="222" operator="greaterThanOrEqual">
      <formula>0</formula>
    </cfRule>
  </conditionalFormatting>
  <conditionalFormatting sqref="G48">
    <cfRule type="cellIs" dxfId="1265" priority="219" operator="lessThan">
      <formula>0</formula>
    </cfRule>
    <cfRule type="cellIs" dxfId="1264" priority="220" operator="greaterThanOrEqual">
      <formula>0</formula>
    </cfRule>
  </conditionalFormatting>
  <conditionalFormatting sqref="F48">
    <cfRule type="cellIs" dxfId="1263" priority="217" operator="lessThan">
      <formula>0</formula>
    </cfRule>
    <cfRule type="cellIs" dxfId="1262" priority="218" operator="greaterThanOrEqual">
      <formula>0</formula>
    </cfRule>
  </conditionalFormatting>
  <conditionalFormatting sqref="H48">
    <cfRule type="cellIs" dxfId="1261" priority="215" operator="lessThan">
      <formula>0</formula>
    </cfRule>
    <cfRule type="cellIs" dxfId="1260" priority="216" operator="greaterThanOrEqual">
      <formula>0</formula>
    </cfRule>
  </conditionalFormatting>
  <conditionalFormatting sqref="V48">
    <cfRule type="cellIs" dxfId="1259" priority="213" operator="lessThan">
      <formula>0</formula>
    </cfRule>
    <cfRule type="cellIs" dxfId="1258" priority="214" operator="greaterThanOrEqual">
      <formula>0</formula>
    </cfRule>
  </conditionalFormatting>
  <conditionalFormatting sqref="U48">
    <cfRule type="cellIs" dxfId="1257" priority="211" operator="lessThan">
      <formula>0</formula>
    </cfRule>
    <cfRule type="cellIs" dxfId="1256" priority="212" operator="greaterThanOrEqual">
      <formula>0</formula>
    </cfRule>
  </conditionalFormatting>
  <conditionalFormatting sqref="W48">
    <cfRule type="cellIs" dxfId="1255" priority="209" operator="lessThan">
      <formula>0</formula>
    </cfRule>
    <cfRule type="cellIs" dxfId="1254" priority="210" operator="greaterThanOrEqual">
      <formula>0</formula>
    </cfRule>
  </conditionalFormatting>
  <conditionalFormatting sqref="G53">
    <cfRule type="cellIs" dxfId="1253" priority="207" operator="lessThan">
      <formula>0</formula>
    </cfRule>
    <cfRule type="cellIs" dxfId="1252" priority="208" operator="greaterThanOrEqual">
      <formula>0</formula>
    </cfRule>
  </conditionalFormatting>
  <conditionalFormatting sqref="F53">
    <cfRule type="cellIs" dxfId="1251" priority="205" operator="lessThan">
      <formula>0</formula>
    </cfRule>
    <cfRule type="cellIs" dxfId="1250" priority="206" operator="greaterThanOrEqual">
      <formula>0</formula>
    </cfRule>
  </conditionalFormatting>
  <conditionalFormatting sqref="H53">
    <cfRule type="cellIs" dxfId="1249" priority="203" operator="lessThan">
      <formula>0</formula>
    </cfRule>
    <cfRule type="cellIs" dxfId="1248" priority="204" operator="greaterThanOrEqual">
      <formula>0</formula>
    </cfRule>
  </conditionalFormatting>
  <conditionalFormatting sqref="G58">
    <cfRule type="cellIs" dxfId="1247" priority="201" operator="lessThan">
      <formula>0</formula>
    </cfRule>
    <cfRule type="cellIs" dxfId="1246" priority="202" operator="greaterThanOrEqual">
      <formula>0</formula>
    </cfRule>
  </conditionalFormatting>
  <conditionalFormatting sqref="F58">
    <cfRule type="cellIs" dxfId="1245" priority="199" operator="lessThan">
      <formula>0</formula>
    </cfRule>
    <cfRule type="cellIs" dxfId="1244" priority="200" operator="greaterThanOrEqual">
      <formula>0</formula>
    </cfRule>
  </conditionalFormatting>
  <conditionalFormatting sqref="H58">
    <cfRule type="cellIs" dxfId="1243" priority="197" operator="lessThan">
      <formula>0</formula>
    </cfRule>
    <cfRule type="cellIs" dxfId="1242" priority="198" operator="greaterThanOrEqual">
      <formula>0</formula>
    </cfRule>
  </conditionalFormatting>
  <conditionalFormatting sqref="V58">
    <cfRule type="cellIs" dxfId="1241" priority="195" operator="lessThan">
      <formula>0</formula>
    </cfRule>
    <cfRule type="cellIs" dxfId="1240" priority="196" operator="greaterThanOrEqual">
      <formula>0</formula>
    </cfRule>
  </conditionalFormatting>
  <conditionalFormatting sqref="U58">
    <cfRule type="cellIs" dxfId="1239" priority="193" operator="lessThan">
      <formula>0</formula>
    </cfRule>
    <cfRule type="cellIs" dxfId="1238" priority="194" operator="greaterThanOrEqual">
      <formula>0</formula>
    </cfRule>
  </conditionalFormatting>
  <conditionalFormatting sqref="W58">
    <cfRule type="cellIs" dxfId="1237" priority="191" operator="lessThan">
      <formula>0</formula>
    </cfRule>
    <cfRule type="cellIs" dxfId="1236" priority="192" operator="greaterThanOrEqual">
      <formula>0</formula>
    </cfRule>
  </conditionalFormatting>
  <conditionalFormatting sqref="V63">
    <cfRule type="cellIs" dxfId="1235" priority="189" operator="lessThan">
      <formula>0</formula>
    </cfRule>
    <cfRule type="cellIs" dxfId="1234" priority="190" operator="greaterThanOrEqual">
      <formula>0</formula>
    </cfRule>
  </conditionalFormatting>
  <conditionalFormatting sqref="U63">
    <cfRule type="cellIs" dxfId="1233" priority="187" operator="lessThan">
      <formula>0</formula>
    </cfRule>
    <cfRule type="cellIs" dxfId="1232" priority="188" operator="greaterThanOrEqual">
      <formula>0</formula>
    </cfRule>
  </conditionalFormatting>
  <conditionalFormatting sqref="W63">
    <cfRule type="cellIs" dxfId="1231" priority="185" operator="lessThan">
      <formula>0</formula>
    </cfRule>
    <cfRule type="cellIs" dxfId="1230" priority="186" operator="greaterThanOrEqual">
      <formula>0</formula>
    </cfRule>
  </conditionalFormatting>
  <conditionalFormatting sqref="G68">
    <cfRule type="cellIs" dxfId="1229" priority="183" operator="lessThan">
      <formula>0</formula>
    </cfRule>
    <cfRule type="cellIs" dxfId="1228" priority="184" operator="greaterThanOrEqual">
      <formula>0</formula>
    </cfRule>
  </conditionalFormatting>
  <conditionalFormatting sqref="F68">
    <cfRule type="cellIs" dxfId="1227" priority="181" operator="lessThan">
      <formula>0</formula>
    </cfRule>
    <cfRule type="cellIs" dxfId="1226" priority="182" operator="greaterThanOrEqual">
      <formula>0</formula>
    </cfRule>
  </conditionalFormatting>
  <conditionalFormatting sqref="H68">
    <cfRule type="cellIs" dxfId="1225" priority="179" operator="lessThan">
      <formula>0</formula>
    </cfRule>
    <cfRule type="cellIs" dxfId="1224" priority="180" operator="greaterThanOrEqual">
      <formula>0</formula>
    </cfRule>
  </conditionalFormatting>
  <conditionalFormatting sqref="V68">
    <cfRule type="cellIs" dxfId="1223" priority="177" operator="lessThan">
      <formula>0</formula>
    </cfRule>
    <cfRule type="cellIs" dxfId="1222" priority="178" operator="greaterThanOrEqual">
      <formula>0</formula>
    </cfRule>
  </conditionalFormatting>
  <conditionalFormatting sqref="U68">
    <cfRule type="cellIs" dxfId="1221" priority="175" operator="lessThan">
      <formula>0</formula>
    </cfRule>
    <cfRule type="cellIs" dxfId="1220" priority="176" operator="greaterThanOrEqual">
      <formula>0</formula>
    </cfRule>
  </conditionalFormatting>
  <conditionalFormatting sqref="W68">
    <cfRule type="cellIs" dxfId="1219" priority="173" operator="lessThan">
      <formula>0</formula>
    </cfRule>
    <cfRule type="cellIs" dxfId="1218" priority="174" operator="greaterThanOrEqual">
      <formula>0</formula>
    </cfRule>
  </conditionalFormatting>
  <conditionalFormatting sqref="G88">
    <cfRule type="cellIs" dxfId="1217" priority="141" operator="lessThan">
      <formula>0</formula>
    </cfRule>
    <cfRule type="cellIs" dxfId="1216" priority="142" operator="greaterThanOrEqual">
      <formula>0</formula>
    </cfRule>
  </conditionalFormatting>
  <conditionalFormatting sqref="F88">
    <cfRule type="cellIs" dxfId="1215" priority="139" operator="lessThan">
      <formula>0</formula>
    </cfRule>
    <cfRule type="cellIs" dxfId="1214" priority="140" operator="greaterThanOrEqual">
      <formula>0</formula>
    </cfRule>
  </conditionalFormatting>
  <conditionalFormatting sqref="H88">
    <cfRule type="cellIs" dxfId="1213" priority="137" operator="lessThan">
      <formula>0</formula>
    </cfRule>
    <cfRule type="cellIs" dxfId="1212" priority="138" operator="greaterThanOrEqual">
      <formula>0</formula>
    </cfRule>
  </conditionalFormatting>
  <conditionalFormatting sqref="G93">
    <cfRule type="cellIs" dxfId="1211" priority="129" operator="lessThan">
      <formula>0</formula>
    </cfRule>
    <cfRule type="cellIs" dxfId="1210" priority="130" operator="greaterThanOrEqual">
      <formula>0</formula>
    </cfRule>
  </conditionalFormatting>
  <conditionalFormatting sqref="F93">
    <cfRule type="cellIs" dxfId="1209" priority="127" operator="lessThan">
      <formula>0</formula>
    </cfRule>
    <cfRule type="cellIs" dxfId="1208" priority="128" operator="greaterThanOrEqual">
      <formula>0</formula>
    </cfRule>
  </conditionalFormatting>
  <conditionalFormatting sqref="H93">
    <cfRule type="cellIs" dxfId="1207" priority="125" operator="lessThan">
      <formula>0</formula>
    </cfRule>
    <cfRule type="cellIs" dxfId="1206" priority="126" operator="greaterThanOrEqual">
      <formula>0</formula>
    </cfRule>
  </conditionalFormatting>
  <conditionalFormatting sqref="G98">
    <cfRule type="cellIs" dxfId="1205" priority="117" operator="lessThan">
      <formula>0</formula>
    </cfRule>
    <cfRule type="cellIs" dxfId="1204" priority="118" operator="greaterThanOrEqual">
      <formula>0</formula>
    </cfRule>
  </conditionalFormatting>
  <conditionalFormatting sqref="F98">
    <cfRule type="cellIs" dxfId="1203" priority="115" operator="lessThan">
      <formula>0</formula>
    </cfRule>
    <cfRule type="cellIs" dxfId="1202" priority="116" operator="greaterThanOrEqual">
      <formula>0</formula>
    </cfRule>
  </conditionalFormatting>
  <conditionalFormatting sqref="H98">
    <cfRule type="cellIs" dxfId="1201" priority="113" operator="lessThan">
      <formula>0</formula>
    </cfRule>
    <cfRule type="cellIs" dxfId="1200" priority="114" operator="greaterThanOrEqual">
      <formula>0</formula>
    </cfRule>
  </conditionalFormatting>
  <conditionalFormatting sqref="V98">
    <cfRule type="cellIs" dxfId="1199" priority="111" operator="lessThan">
      <formula>0</formula>
    </cfRule>
    <cfRule type="cellIs" dxfId="1198" priority="112" operator="greaterThanOrEqual">
      <formula>0</formula>
    </cfRule>
  </conditionalFormatting>
  <conditionalFormatting sqref="U98">
    <cfRule type="cellIs" dxfId="1197" priority="109" operator="lessThan">
      <formula>0</formula>
    </cfRule>
    <cfRule type="cellIs" dxfId="1196" priority="110" operator="greaterThanOrEqual">
      <formula>0</formula>
    </cfRule>
  </conditionalFormatting>
  <conditionalFormatting sqref="W98">
    <cfRule type="cellIs" dxfId="1195" priority="107" operator="lessThan">
      <formula>0</formula>
    </cfRule>
    <cfRule type="cellIs" dxfId="1194" priority="108" operator="greaterThanOrEqual">
      <formula>0</formula>
    </cfRule>
  </conditionalFormatting>
  <conditionalFormatting sqref="V103">
    <cfRule type="cellIs" dxfId="1193" priority="99" operator="lessThan">
      <formula>0</formula>
    </cfRule>
    <cfRule type="cellIs" dxfId="1192" priority="100" operator="greaterThanOrEqual">
      <formula>0</formula>
    </cfRule>
  </conditionalFormatting>
  <conditionalFormatting sqref="U103">
    <cfRule type="cellIs" dxfId="1191" priority="97" operator="lessThan">
      <formula>0</formula>
    </cfRule>
    <cfRule type="cellIs" dxfId="1190" priority="98" operator="greaterThanOrEqual">
      <formula>0</formula>
    </cfRule>
  </conditionalFormatting>
  <conditionalFormatting sqref="W103">
    <cfRule type="cellIs" dxfId="1189" priority="95" operator="lessThan">
      <formula>0</formula>
    </cfRule>
    <cfRule type="cellIs" dxfId="1188" priority="96" operator="greaterThanOrEqual">
      <formula>0</formula>
    </cfRule>
  </conditionalFormatting>
  <conditionalFormatting sqref="G108">
    <cfRule type="cellIs" dxfId="1187" priority="93" operator="lessThan">
      <formula>0</formula>
    </cfRule>
    <cfRule type="cellIs" dxfId="1186" priority="94" operator="greaterThanOrEqual">
      <formula>0</formula>
    </cfRule>
  </conditionalFormatting>
  <conditionalFormatting sqref="F108">
    <cfRule type="cellIs" dxfId="1185" priority="91" operator="lessThan">
      <formula>0</formula>
    </cfRule>
    <cfRule type="cellIs" dxfId="1184" priority="92" operator="greaterThanOrEqual">
      <formula>0</formula>
    </cfRule>
  </conditionalFormatting>
  <conditionalFormatting sqref="H108">
    <cfRule type="cellIs" dxfId="1183" priority="89" operator="lessThan">
      <formula>0</formula>
    </cfRule>
    <cfRule type="cellIs" dxfId="1182" priority="90" operator="greaterThanOrEqual">
      <formula>0</formula>
    </cfRule>
  </conditionalFormatting>
  <conditionalFormatting sqref="G113">
    <cfRule type="cellIs" dxfId="1181" priority="87" operator="lessThan">
      <formula>0</formula>
    </cfRule>
    <cfRule type="cellIs" dxfId="1180" priority="88" operator="greaterThanOrEqual">
      <formula>0</formula>
    </cfRule>
  </conditionalFormatting>
  <conditionalFormatting sqref="F113">
    <cfRule type="cellIs" dxfId="1179" priority="85" operator="lessThan">
      <formula>0</formula>
    </cfRule>
    <cfRule type="cellIs" dxfId="1178" priority="86" operator="greaterThanOrEqual">
      <formula>0</formula>
    </cfRule>
  </conditionalFormatting>
  <conditionalFormatting sqref="H113">
    <cfRule type="cellIs" dxfId="1177" priority="83" operator="lessThan">
      <formula>0</formula>
    </cfRule>
    <cfRule type="cellIs" dxfId="1176" priority="84" operator="greaterThanOrEqual">
      <formula>0</formula>
    </cfRule>
  </conditionalFormatting>
  <conditionalFormatting sqref="G118">
    <cfRule type="cellIs" dxfId="1175" priority="81" operator="lessThan">
      <formula>0</formula>
    </cfRule>
    <cfRule type="cellIs" dxfId="1174" priority="82" operator="greaterThanOrEqual">
      <formula>0</formula>
    </cfRule>
  </conditionalFormatting>
  <conditionalFormatting sqref="F118">
    <cfRule type="cellIs" dxfId="1173" priority="79" operator="lessThan">
      <formula>0</formula>
    </cfRule>
    <cfRule type="cellIs" dxfId="1172" priority="80" operator="greaterThanOrEqual">
      <formula>0</formula>
    </cfRule>
  </conditionalFormatting>
  <conditionalFormatting sqref="H118">
    <cfRule type="cellIs" dxfId="1171" priority="77" operator="lessThan">
      <formula>0</formula>
    </cfRule>
    <cfRule type="cellIs" dxfId="1170" priority="78" operator="greaterThanOrEqual">
      <formula>0</formula>
    </cfRule>
  </conditionalFormatting>
  <conditionalFormatting sqref="V118">
    <cfRule type="cellIs" dxfId="1169" priority="75" operator="lessThan">
      <formula>0</formula>
    </cfRule>
    <cfRule type="cellIs" dxfId="1168" priority="76" operator="greaterThanOrEqual">
      <formula>0</formula>
    </cfRule>
  </conditionalFormatting>
  <conditionalFormatting sqref="U118">
    <cfRule type="cellIs" dxfId="1167" priority="73" operator="lessThan">
      <formula>0</formula>
    </cfRule>
    <cfRule type="cellIs" dxfId="1166" priority="74" operator="greaterThanOrEqual">
      <formula>0</formula>
    </cfRule>
  </conditionalFormatting>
  <conditionalFormatting sqref="W118">
    <cfRule type="cellIs" dxfId="1165" priority="71" operator="lessThan">
      <formula>0</formula>
    </cfRule>
    <cfRule type="cellIs" dxfId="1164" priority="72" operator="greaterThanOrEqual">
      <formula>0</formula>
    </cfRule>
  </conditionalFormatting>
  <conditionalFormatting sqref="K23">
    <cfRule type="iconSet" priority="70">
      <iconSet iconSet="3Arrows">
        <cfvo type="percent" val="0"/>
        <cfvo type="num" val="1"/>
        <cfvo type="num" val="1"/>
      </iconSet>
    </cfRule>
  </conditionalFormatting>
  <conditionalFormatting sqref="G23">
    <cfRule type="cellIs" dxfId="1163" priority="68" operator="lessThan">
      <formula>0</formula>
    </cfRule>
    <cfRule type="cellIs" dxfId="1162" priority="69" operator="greaterThanOrEqual">
      <formula>0</formula>
    </cfRule>
  </conditionalFormatting>
  <conditionalFormatting sqref="F23">
    <cfRule type="cellIs" dxfId="1161" priority="66" operator="lessThan">
      <formula>0</formula>
    </cfRule>
    <cfRule type="cellIs" dxfId="1160" priority="67" operator="greaterThanOrEqual">
      <formula>0</formula>
    </cfRule>
  </conditionalFormatting>
  <conditionalFormatting sqref="H23">
    <cfRule type="cellIs" dxfId="1159" priority="64" operator="lessThan">
      <formula>0</formula>
    </cfRule>
    <cfRule type="cellIs" dxfId="1158" priority="65" operator="greaterThanOrEqual">
      <formula>0</formula>
    </cfRule>
  </conditionalFormatting>
  <conditionalFormatting sqref="K63">
    <cfRule type="iconSet" priority="63">
      <iconSet iconSet="3Arrows">
        <cfvo type="percent" val="0"/>
        <cfvo type="num" val="1"/>
        <cfvo type="num" val="1"/>
      </iconSet>
    </cfRule>
  </conditionalFormatting>
  <conditionalFormatting sqref="G63">
    <cfRule type="cellIs" dxfId="1157" priority="61" operator="lessThan">
      <formula>0</formula>
    </cfRule>
    <cfRule type="cellIs" dxfId="1156" priority="62" operator="greaterThanOrEqual">
      <formula>0</formula>
    </cfRule>
  </conditionalFormatting>
  <conditionalFormatting sqref="F63">
    <cfRule type="cellIs" dxfId="1155" priority="59" operator="lessThan">
      <formula>0</formula>
    </cfRule>
    <cfRule type="cellIs" dxfId="1154" priority="60" operator="greaterThanOrEqual">
      <formula>0</formula>
    </cfRule>
  </conditionalFormatting>
  <conditionalFormatting sqref="H63">
    <cfRule type="cellIs" dxfId="1153" priority="57" operator="lessThan">
      <formula>0</formula>
    </cfRule>
    <cfRule type="cellIs" dxfId="1152" priority="58" operator="greaterThanOrEqual">
      <formula>0</formula>
    </cfRule>
  </conditionalFormatting>
  <conditionalFormatting sqref="Z1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13">
    <cfRule type="cellIs" dxfId="1151" priority="54" operator="lessThan">
      <formula>0</formula>
    </cfRule>
    <cfRule type="cellIs" dxfId="1150" priority="55" operator="greaterThanOrEqual">
      <formula>0</formula>
    </cfRule>
  </conditionalFormatting>
  <conditionalFormatting sqref="U13">
    <cfRule type="cellIs" dxfId="1149" priority="52" operator="lessThan">
      <formula>0</formula>
    </cfRule>
    <cfRule type="cellIs" dxfId="1148" priority="53" operator="greaterThanOrEqual">
      <formula>0</formula>
    </cfRule>
  </conditionalFormatting>
  <conditionalFormatting sqref="W13">
    <cfRule type="cellIs" dxfId="1147" priority="50" operator="lessThan">
      <formula>0</formula>
    </cfRule>
    <cfRule type="cellIs" dxfId="1146" priority="51" operator="greaterThanOrEqual">
      <formula>0</formula>
    </cfRule>
  </conditionalFormatting>
  <conditionalFormatting sqref="Z28">
    <cfRule type="iconSet" priority="49">
      <iconSet iconSet="3Arrows">
        <cfvo type="percent" val="0"/>
        <cfvo type="num" val="1"/>
        <cfvo type="num" val="1"/>
      </iconSet>
    </cfRule>
  </conditionalFormatting>
  <conditionalFormatting sqref="V28">
    <cfRule type="cellIs" dxfId="1145" priority="47" operator="lessThan">
      <formula>0</formula>
    </cfRule>
    <cfRule type="cellIs" dxfId="1144" priority="48" operator="greaterThanOrEqual">
      <formula>0</formula>
    </cfRule>
  </conditionalFormatting>
  <conditionalFormatting sqref="U28">
    <cfRule type="cellIs" dxfId="1143" priority="45" operator="lessThan">
      <formula>0</formula>
    </cfRule>
    <cfRule type="cellIs" dxfId="1142" priority="46" operator="greaterThanOrEqual">
      <formula>0</formula>
    </cfRule>
  </conditionalFormatting>
  <conditionalFormatting sqref="W28">
    <cfRule type="cellIs" dxfId="1141" priority="43" operator="lessThan">
      <formula>0</formula>
    </cfRule>
    <cfRule type="cellIs" dxfId="1140" priority="44" operator="greaterThanOrEqual">
      <formula>0</formula>
    </cfRule>
  </conditionalFormatting>
  <conditionalFormatting sqref="Z33">
    <cfRule type="iconSet" priority="42">
      <iconSet iconSet="3Arrows">
        <cfvo type="percent" val="0"/>
        <cfvo type="num" val="1"/>
        <cfvo type="num" val="1"/>
      </iconSet>
    </cfRule>
  </conditionalFormatting>
  <conditionalFormatting sqref="V33">
    <cfRule type="cellIs" dxfId="1139" priority="40" operator="lessThan">
      <formula>0</formula>
    </cfRule>
    <cfRule type="cellIs" dxfId="1138" priority="41" operator="greaterThanOrEqual">
      <formula>0</formula>
    </cfRule>
  </conditionalFormatting>
  <conditionalFormatting sqref="U33">
    <cfRule type="cellIs" dxfId="1137" priority="38" operator="lessThan">
      <formula>0</formula>
    </cfRule>
    <cfRule type="cellIs" dxfId="1136" priority="39" operator="greaterThanOrEqual">
      <formula>0</formula>
    </cfRule>
  </conditionalFormatting>
  <conditionalFormatting sqref="W33">
    <cfRule type="cellIs" dxfId="1135" priority="36" operator="lessThan">
      <formula>0</formula>
    </cfRule>
    <cfRule type="cellIs" dxfId="1134" priority="37" operator="greaterThanOrEqual">
      <formula>0</formula>
    </cfRule>
  </conditionalFormatting>
  <conditionalFormatting sqref="Z53">
    <cfRule type="iconSet" priority="35">
      <iconSet iconSet="3Arrows">
        <cfvo type="percent" val="0"/>
        <cfvo type="num" val="1"/>
        <cfvo type="num" val="1"/>
      </iconSet>
    </cfRule>
  </conditionalFormatting>
  <conditionalFormatting sqref="V53">
    <cfRule type="cellIs" dxfId="1133" priority="33" operator="lessThan">
      <formula>0</formula>
    </cfRule>
    <cfRule type="cellIs" dxfId="1132" priority="34" operator="greaterThanOrEqual">
      <formula>0</formula>
    </cfRule>
  </conditionalFormatting>
  <conditionalFormatting sqref="U53">
    <cfRule type="cellIs" dxfId="1131" priority="31" operator="lessThan">
      <formula>0</formula>
    </cfRule>
    <cfRule type="cellIs" dxfId="1130" priority="32" operator="greaterThanOrEqual">
      <formula>0</formula>
    </cfRule>
  </conditionalFormatting>
  <conditionalFormatting sqref="W53">
    <cfRule type="cellIs" dxfId="1129" priority="29" operator="lessThan">
      <formula>0</formula>
    </cfRule>
    <cfRule type="cellIs" dxfId="1128" priority="30" operator="greaterThanOrEqual">
      <formula>0</formula>
    </cfRule>
  </conditionalFormatting>
  <conditionalFormatting sqref="Z7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73">
    <cfRule type="cellIs" dxfId="1127" priority="26" operator="lessThan">
      <formula>0</formula>
    </cfRule>
    <cfRule type="cellIs" dxfId="1126" priority="27" operator="greaterThanOrEqual">
      <formula>0</formula>
    </cfRule>
  </conditionalFormatting>
  <conditionalFormatting sqref="U73">
    <cfRule type="cellIs" dxfId="1125" priority="24" operator="lessThan">
      <formula>0</formula>
    </cfRule>
    <cfRule type="cellIs" dxfId="1124" priority="25" operator="greaterThanOrEqual">
      <formula>0</formula>
    </cfRule>
  </conditionalFormatting>
  <conditionalFormatting sqref="W73">
    <cfRule type="cellIs" dxfId="1123" priority="22" operator="lessThan">
      <formula>0</formula>
    </cfRule>
    <cfRule type="cellIs" dxfId="1122" priority="23" operator="greaterThanOrEqual">
      <formula>0</formula>
    </cfRule>
  </conditionalFormatting>
  <conditionalFormatting sqref="Z7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78">
    <cfRule type="cellIs" dxfId="1121" priority="19" operator="lessThan">
      <formula>0</formula>
    </cfRule>
    <cfRule type="cellIs" dxfId="1120" priority="20" operator="greaterThanOrEqual">
      <formula>0</formula>
    </cfRule>
  </conditionalFormatting>
  <conditionalFormatting sqref="U78">
    <cfRule type="cellIs" dxfId="1119" priority="17" operator="lessThan">
      <formula>0</formula>
    </cfRule>
    <cfRule type="cellIs" dxfId="1118" priority="18" operator="greaterThanOrEqual">
      <formula>0</formula>
    </cfRule>
  </conditionalFormatting>
  <conditionalFormatting sqref="W78">
    <cfRule type="cellIs" dxfId="1117" priority="15" operator="lessThan">
      <formula>0</formula>
    </cfRule>
    <cfRule type="cellIs" dxfId="1116" priority="16" operator="greaterThanOrEqual">
      <formula>0</formula>
    </cfRule>
  </conditionalFormatting>
  <conditionalFormatting sqref="Z10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108">
    <cfRule type="cellIs" dxfId="1115" priority="12" operator="lessThan">
      <formula>0</formula>
    </cfRule>
    <cfRule type="cellIs" dxfId="1114" priority="13" operator="greaterThanOrEqual">
      <formula>0</formula>
    </cfRule>
  </conditionalFormatting>
  <conditionalFormatting sqref="U108">
    <cfRule type="cellIs" dxfId="1113" priority="10" operator="lessThan">
      <formula>0</formula>
    </cfRule>
    <cfRule type="cellIs" dxfId="1112" priority="11" operator="greaterThanOrEqual">
      <formula>0</formula>
    </cfRule>
  </conditionalFormatting>
  <conditionalFormatting sqref="W108">
    <cfRule type="cellIs" dxfId="1111" priority="8" operator="lessThan">
      <formula>0</formula>
    </cfRule>
    <cfRule type="cellIs" dxfId="1110" priority="9" operator="greaterThanOrEqual">
      <formula>0</formula>
    </cfRule>
  </conditionalFormatting>
  <conditionalFormatting sqref="Z113">
    <cfRule type="iconSet" priority="7">
      <iconSet iconSet="3Arrows">
        <cfvo type="percent" val="0"/>
        <cfvo type="num" val="1"/>
        <cfvo type="num" val="1"/>
      </iconSet>
    </cfRule>
  </conditionalFormatting>
  <conditionalFormatting sqref="V113">
    <cfRule type="cellIs" dxfId="1109" priority="5" operator="lessThan">
      <formula>0</formula>
    </cfRule>
    <cfRule type="cellIs" dxfId="1108" priority="6" operator="greaterThanOrEqual">
      <formula>0</formula>
    </cfRule>
  </conditionalFormatting>
  <conditionalFormatting sqref="U113">
    <cfRule type="cellIs" dxfId="1107" priority="3" operator="lessThan">
      <formula>0</formula>
    </cfRule>
    <cfRule type="cellIs" dxfId="1106" priority="4" operator="greaterThanOrEqual">
      <formula>0</formula>
    </cfRule>
  </conditionalFormatting>
  <conditionalFormatting sqref="W113">
    <cfRule type="cellIs" dxfId="1105" priority="1" operator="lessThan">
      <formula>0</formula>
    </cfRule>
    <cfRule type="cellIs" dxfId="1104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36" activePane="bottomLeft" state="frozen"/>
      <selection pane="bottomLeft" activeCell="P48" sqref="P48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42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51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2.5</v>
      </c>
      <c r="B8" s="6">
        <v>8</v>
      </c>
      <c r="C8" s="6">
        <v>20</v>
      </c>
      <c r="D8" s="6">
        <v>2</v>
      </c>
      <c r="E8" s="6">
        <v>-16</v>
      </c>
      <c r="F8" s="7">
        <v>0.62</v>
      </c>
      <c r="G8" s="8">
        <v>1.24E-3</v>
      </c>
      <c r="H8" s="7">
        <v>6.2</v>
      </c>
      <c r="I8" s="9">
        <v>0.8</v>
      </c>
      <c r="J8" s="10" t="s">
        <v>84</v>
      </c>
      <c r="K8" s="6">
        <v>2</v>
      </c>
      <c r="L8" s="11">
        <v>8</v>
      </c>
      <c r="M8">
        <v>0.11</v>
      </c>
      <c r="P8" s="5">
        <v>10.5</v>
      </c>
      <c r="Q8" s="6">
        <v>5</v>
      </c>
      <c r="R8" s="6">
        <v>52.5</v>
      </c>
      <c r="S8" s="6">
        <v>2</v>
      </c>
      <c r="T8" s="6">
        <v>-36</v>
      </c>
      <c r="U8" s="7">
        <v>3.02</v>
      </c>
      <c r="V8" s="8">
        <v>4.228E-3</v>
      </c>
      <c r="W8" s="7">
        <v>21.14</v>
      </c>
      <c r="X8" s="9">
        <v>0.7142857142857143</v>
      </c>
      <c r="Y8" s="10" t="s">
        <v>21</v>
      </c>
      <c r="Z8" s="6">
        <v>15.1</v>
      </c>
      <c r="AA8" s="11">
        <v>18</v>
      </c>
      <c r="AB8" s="12">
        <v>0.14000000000000001</v>
      </c>
    </row>
    <row r="10" spans="1:28" ht="16.5" thickBot="1"/>
    <row r="11" spans="1:28" ht="54" customHeight="1" thickBot="1">
      <c r="A11" s="15" t="s">
        <v>52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52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20" t="s">
        <v>18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</row>
    <row r="13" spans="1:28" ht="23.25" thickBot="1">
      <c r="A13" s="5">
        <v>4</v>
      </c>
      <c r="B13" s="6">
        <v>11</v>
      </c>
      <c r="C13" s="6">
        <v>44</v>
      </c>
      <c r="D13" s="6">
        <v>1</v>
      </c>
      <c r="E13" s="6">
        <v>-23</v>
      </c>
      <c r="F13" s="7">
        <v>1.7050000000000003</v>
      </c>
      <c r="G13" s="8">
        <v>4.092000000000001E-3</v>
      </c>
      <c r="H13" s="7">
        <v>20.460000000000004</v>
      </c>
      <c r="I13" s="9">
        <v>0.91666666666666663</v>
      </c>
      <c r="J13" s="10" t="s">
        <v>36</v>
      </c>
      <c r="K13" s="6">
        <v>18.600000000000001</v>
      </c>
      <c r="L13" s="11">
        <v>23</v>
      </c>
      <c r="M13" s="12">
        <v>0.21</v>
      </c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</row>
    <row r="15" spans="1:28" ht="16.5" thickBot="1"/>
    <row r="16" spans="1:28" ht="54" customHeight="1" thickBo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53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20" t="s">
        <v>18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P18" s="5">
        <v>6.5</v>
      </c>
      <c r="Q18" s="6">
        <v>14</v>
      </c>
      <c r="R18" s="6">
        <v>91</v>
      </c>
      <c r="S18" s="6">
        <v>5</v>
      </c>
      <c r="T18" s="6">
        <v>-35</v>
      </c>
      <c r="U18" s="7">
        <v>9.8905263157894723</v>
      </c>
      <c r="V18" s="8">
        <v>3.7583999999999992E-2</v>
      </c>
      <c r="W18" s="7">
        <v>187.91999999999996</v>
      </c>
      <c r="X18" s="9">
        <v>0.73684210526315785</v>
      </c>
      <c r="Y18" s="10" t="s">
        <v>38</v>
      </c>
      <c r="Z18" s="6">
        <v>52.2</v>
      </c>
      <c r="AA18" s="11">
        <v>7</v>
      </c>
      <c r="AB18">
        <v>0.36</v>
      </c>
    </row>
    <row r="20" spans="1:28" ht="16.5" thickBot="1"/>
    <row r="21" spans="1:28" ht="53.1" customHeight="1" thickBot="1">
      <c r="A21" s="15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>
      <c r="A22" s="20" t="s">
        <v>18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  <c r="P22" s="20" t="s">
        <v>18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2"/>
    </row>
    <row r="23" spans="1:28" ht="16.5" thickBo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5"/>
    </row>
    <row r="25" spans="1:28" ht="16.5" thickBot="1"/>
    <row r="26" spans="1:28" ht="56.1" customHeight="1" thickBot="1">
      <c r="A26" s="15" t="s">
        <v>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54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10</v>
      </c>
      <c r="B28" s="6">
        <v>5</v>
      </c>
      <c r="C28" s="6">
        <v>50</v>
      </c>
      <c r="D28" s="6">
        <v>2</v>
      </c>
      <c r="E28" s="6">
        <v>-24</v>
      </c>
      <c r="F28" s="7">
        <v>7.3800000000000008</v>
      </c>
      <c r="G28" s="8">
        <v>1.0332000000000001E-2</v>
      </c>
      <c r="H28" s="7">
        <v>51.660000000000004</v>
      </c>
      <c r="I28" s="9">
        <v>0.7142857142857143</v>
      </c>
      <c r="J28" s="10" t="s">
        <v>17</v>
      </c>
      <c r="K28" s="6">
        <v>24.6</v>
      </c>
      <c r="L28" s="11">
        <v>12</v>
      </c>
      <c r="M28" s="12">
        <v>0.21</v>
      </c>
      <c r="P28" s="5">
        <v>8.5</v>
      </c>
      <c r="Q28" s="6">
        <v>9</v>
      </c>
      <c r="R28" s="6">
        <v>76.5</v>
      </c>
      <c r="S28" s="6">
        <v>3</v>
      </c>
      <c r="T28" s="6">
        <v>-18</v>
      </c>
      <c r="U28" s="7">
        <v>19.635000000000002</v>
      </c>
      <c r="V28" s="8">
        <v>4.7123999999999999E-2</v>
      </c>
      <c r="W28" s="7">
        <v>235.62</v>
      </c>
      <c r="X28" s="9">
        <v>0.75</v>
      </c>
      <c r="Y28" s="10" t="s">
        <v>24</v>
      </c>
      <c r="Z28" s="6">
        <v>56.1</v>
      </c>
      <c r="AA28" s="11">
        <v>6</v>
      </c>
      <c r="AB28">
        <v>0.42</v>
      </c>
    </row>
    <row r="30" spans="1:28" ht="16.5" thickBot="1"/>
    <row r="31" spans="1:28" ht="56.1" customHeight="1" thickBot="1">
      <c r="A31" s="15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20" t="s">
        <v>18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</row>
    <row r="33" spans="1:28" ht="23.25" thickBot="1">
      <c r="A33" s="5">
        <v>6.5</v>
      </c>
      <c r="B33" s="6">
        <v>7</v>
      </c>
      <c r="C33" s="6">
        <v>45.5</v>
      </c>
      <c r="D33" s="6">
        <v>2</v>
      </c>
      <c r="E33" s="6">
        <v>-12</v>
      </c>
      <c r="F33" s="7">
        <v>14.793333333333335</v>
      </c>
      <c r="G33" s="8">
        <v>2.6628000000000002E-2</v>
      </c>
      <c r="H33" s="7">
        <v>133.14000000000001</v>
      </c>
      <c r="I33" s="9">
        <v>0.77777777777777779</v>
      </c>
      <c r="J33" s="10" t="s">
        <v>25</v>
      </c>
      <c r="K33" s="6">
        <v>31.7</v>
      </c>
      <c r="L33" s="11">
        <v>6</v>
      </c>
      <c r="M33" s="12">
        <v>0.42</v>
      </c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</row>
    <row r="35" spans="1:28" ht="16.5" thickBot="1"/>
    <row r="36" spans="1:28" ht="56.1" customHeight="1" thickBot="1">
      <c r="A36" s="15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>
      <c r="A37" s="20" t="s">
        <v>18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2"/>
      <c r="P37" s="20" t="s">
        <v>18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</row>
    <row r="38" spans="1:28" ht="16.5" thickBot="1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P38" s="23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</row>
    <row r="40" spans="1:28" ht="16.5" thickBot="1"/>
    <row r="41" spans="1:28" ht="54" customHeight="1" thickBo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10.5</v>
      </c>
      <c r="B43" s="6">
        <v>4</v>
      </c>
      <c r="C43" s="6">
        <v>42</v>
      </c>
      <c r="D43" s="6">
        <v>1</v>
      </c>
      <c r="E43" s="6">
        <v>-23</v>
      </c>
      <c r="F43" s="7">
        <v>3.96</v>
      </c>
      <c r="G43" s="8">
        <v>3.96E-3</v>
      </c>
      <c r="H43" s="7">
        <v>19.8</v>
      </c>
      <c r="I43" s="9">
        <v>0.8</v>
      </c>
      <c r="J43" s="10" t="s">
        <v>13</v>
      </c>
      <c r="K43" s="6">
        <v>18</v>
      </c>
      <c r="L43" s="11">
        <v>23</v>
      </c>
      <c r="M43" s="12">
        <v>0.11</v>
      </c>
      <c r="P43" s="5">
        <v>11</v>
      </c>
      <c r="Q43" s="6">
        <v>9</v>
      </c>
      <c r="R43" s="6">
        <v>99</v>
      </c>
      <c r="S43" s="6">
        <v>1</v>
      </c>
      <c r="T43" s="6">
        <v>-13</v>
      </c>
      <c r="U43" s="7">
        <v>15.959999999999999</v>
      </c>
      <c r="V43" s="8">
        <v>3.1919999999999997E-2</v>
      </c>
      <c r="W43" s="7">
        <v>159.6</v>
      </c>
      <c r="X43" s="9">
        <v>0.9</v>
      </c>
      <c r="Y43" s="10" t="s">
        <v>17</v>
      </c>
      <c r="Z43" s="6">
        <v>84</v>
      </c>
      <c r="AA43" s="11">
        <v>13</v>
      </c>
      <c r="AB43" s="12">
        <v>0.19</v>
      </c>
    </row>
    <row r="45" spans="1:28" ht="16.5" thickBot="1"/>
    <row r="46" spans="1:28" ht="56.1" customHeight="1" thickBot="1">
      <c r="A46" s="15" t="s">
        <v>59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59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11.5</v>
      </c>
      <c r="B48" s="6">
        <v>8</v>
      </c>
      <c r="C48" s="6">
        <v>92</v>
      </c>
      <c r="D48" s="6">
        <v>2</v>
      </c>
      <c r="E48" s="6">
        <v>-36</v>
      </c>
      <c r="F48" s="7">
        <v>7.5600000000000005</v>
      </c>
      <c r="G48" s="8">
        <v>1.5120000000000001E-2</v>
      </c>
      <c r="H48" s="7">
        <v>75.600000000000009</v>
      </c>
      <c r="I48" s="9">
        <v>0.8</v>
      </c>
      <c r="J48" s="10" t="s">
        <v>34</v>
      </c>
      <c r="K48" s="6">
        <v>54</v>
      </c>
      <c r="L48" s="11">
        <v>18</v>
      </c>
      <c r="M48">
        <v>0.14000000000000001</v>
      </c>
      <c r="P48" s="5">
        <v>16</v>
      </c>
      <c r="Q48" s="6">
        <v>10</v>
      </c>
      <c r="R48" s="6">
        <v>160</v>
      </c>
      <c r="S48" s="6">
        <v>3</v>
      </c>
      <c r="T48" s="6">
        <v>-42</v>
      </c>
      <c r="U48" s="7">
        <v>15.978461538461538</v>
      </c>
      <c r="V48" s="8">
        <v>4.1543999999999998E-2</v>
      </c>
      <c r="W48" s="7">
        <v>207.72</v>
      </c>
      <c r="X48" s="9">
        <v>0.76923076923076927</v>
      </c>
      <c r="Y48" s="10" t="s">
        <v>25</v>
      </c>
      <c r="Z48" s="6">
        <v>115.4</v>
      </c>
      <c r="AA48" s="11">
        <v>14</v>
      </c>
      <c r="AB48" s="12">
        <v>0.18</v>
      </c>
    </row>
    <row r="50" spans="1:28" ht="16.5" thickBot="1"/>
    <row r="51" spans="1:28" ht="54" customHeight="1" thickBot="1">
      <c r="A51" s="15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60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11.5</v>
      </c>
      <c r="B53" s="6">
        <v>8</v>
      </c>
      <c r="C53" s="6">
        <v>92</v>
      </c>
      <c r="D53" s="6">
        <v>2</v>
      </c>
      <c r="E53" s="6">
        <v>-40</v>
      </c>
      <c r="F53" s="7">
        <v>6.5</v>
      </c>
      <c r="G53" s="8">
        <v>1.2999999999999999E-2</v>
      </c>
      <c r="H53" s="7">
        <v>65</v>
      </c>
      <c r="I53" s="9">
        <v>0.8</v>
      </c>
      <c r="J53" s="10" t="s">
        <v>21</v>
      </c>
      <c r="K53" s="6">
        <v>50</v>
      </c>
      <c r="L53" s="11">
        <v>20</v>
      </c>
      <c r="M53" s="12">
        <v>0.13</v>
      </c>
      <c r="P53" s="5">
        <v>30</v>
      </c>
      <c r="Q53" s="6">
        <v>8</v>
      </c>
      <c r="R53" s="6">
        <v>240</v>
      </c>
      <c r="S53" s="6">
        <v>3</v>
      </c>
      <c r="T53" s="6">
        <v>-84</v>
      </c>
      <c r="U53" s="7">
        <v>12.583636363636362</v>
      </c>
      <c r="V53" s="8">
        <v>2.7683999999999997E-2</v>
      </c>
      <c r="W53" s="7">
        <v>138.41999999999999</v>
      </c>
      <c r="X53" s="9">
        <v>0.72727272727272729</v>
      </c>
      <c r="Y53" s="10" t="s">
        <v>25</v>
      </c>
      <c r="Z53" s="6">
        <v>153.80000000000001</v>
      </c>
      <c r="AA53" s="11">
        <v>28</v>
      </c>
      <c r="AB53">
        <v>0.09</v>
      </c>
    </row>
    <row r="55" spans="1:28" ht="16.5" thickBot="1"/>
    <row r="56" spans="1:28" ht="54" customHeight="1" thickBot="1">
      <c r="A56" s="15" t="s">
        <v>61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61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3.5</v>
      </c>
      <c r="B58" s="6">
        <v>6</v>
      </c>
      <c r="C58" s="6">
        <v>21</v>
      </c>
      <c r="D58" s="6">
        <v>1</v>
      </c>
      <c r="E58" s="6">
        <v>-6</v>
      </c>
      <c r="F58" s="7">
        <v>8.16</v>
      </c>
      <c r="G58" s="8">
        <v>1.1424E-2</v>
      </c>
      <c r="H58" s="7">
        <v>57.120000000000005</v>
      </c>
      <c r="I58" s="9">
        <v>0.8571428571428571</v>
      </c>
      <c r="J58" s="10" t="s">
        <v>21</v>
      </c>
      <c r="K58" s="6">
        <v>13.6</v>
      </c>
      <c r="L58" s="11">
        <v>6</v>
      </c>
      <c r="M58">
        <v>0.42</v>
      </c>
      <c r="P58" s="5">
        <v>2.5</v>
      </c>
      <c r="Q58" s="6">
        <v>9</v>
      </c>
      <c r="R58" s="6">
        <v>22.5</v>
      </c>
      <c r="S58" s="6">
        <v>1</v>
      </c>
      <c r="T58" s="6">
        <v>-15</v>
      </c>
      <c r="U58" s="7">
        <v>0.93500000000000016</v>
      </c>
      <c r="V58" s="8">
        <v>1.8700000000000004E-3</v>
      </c>
      <c r="W58" s="7">
        <v>9.3500000000000014</v>
      </c>
      <c r="X58" s="9">
        <v>0.9</v>
      </c>
      <c r="Y58" s="10" t="s">
        <v>85</v>
      </c>
      <c r="Z58" s="6">
        <v>5.5</v>
      </c>
      <c r="AA58" s="11">
        <v>15</v>
      </c>
      <c r="AB58" s="12">
        <v>0.17</v>
      </c>
    </row>
    <row r="60" spans="1:28" ht="16.5" thickBot="1"/>
    <row r="61" spans="1:28" ht="54" customHeight="1" thickBot="1">
      <c r="A61" s="15" t="s">
        <v>62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62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5">
        <v>6</v>
      </c>
      <c r="B63" s="6">
        <v>6</v>
      </c>
      <c r="C63" s="6">
        <v>36</v>
      </c>
      <c r="D63" s="6">
        <v>0</v>
      </c>
      <c r="E63" s="6">
        <v>0</v>
      </c>
      <c r="F63" s="7">
        <v>7.5399999999999991</v>
      </c>
      <c r="G63" s="8">
        <v>9.0479999999999988E-3</v>
      </c>
      <c r="H63" s="7">
        <v>45.239999999999995</v>
      </c>
      <c r="I63" s="9">
        <v>1</v>
      </c>
      <c r="J63" s="10" t="s">
        <v>28</v>
      </c>
      <c r="K63" s="6">
        <v>34.799999999999997</v>
      </c>
      <c r="L63" s="11">
        <v>20</v>
      </c>
      <c r="M63">
        <v>0.13</v>
      </c>
      <c r="P63" s="5">
        <v>30</v>
      </c>
      <c r="Q63" s="6">
        <v>5</v>
      </c>
      <c r="R63" s="6">
        <v>150</v>
      </c>
      <c r="S63" s="6">
        <v>1</v>
      </c>
      <c r="T63" s="6">
        <v>-19</v>
      </c>
      <c r="U63" s="7">
        <v>28.123333333333335</v>
      </c>
      <c r="V63" s="8">
        <v>3.3748E-2</v>
      </c>
      <c r="W63" s="7">
        <v>168.74</v>
      </c>
      <c r="X63" s="9">
        <v>0.83333333333333337</v>
      </c>
      <c r="Y63" s="10" t="s">
        <v>49</v>
      </c>
      <c r="Z63" s="6">
        <v>129.80000000000001</v>
      </c>
      <c r="AA63" s="11">
        <v>19</v>
      </c>
      <c r="AB63">
        <v>0.13</v>
      </c>
    </row>
    <row r="65" spans="1:28" ht="16.5" thickBot="1"/>
    <row r="66" spans="1:28" ht="54.95" customHeight="1" thickBot="1">
      <c r="A66" s="15" t="s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63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20" t="s">
        <v>18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  <c r="P68" s="5">
        <v>30</v>
      </c>
      <c r="Q68" s="6">
        <v>4</v>
      </c>
      <c r="R68" s="6">
        <v>120</v>
      </c>
      <c r="S68" s="6">
        <v>1</v>
      </c>
      <c r="T68" s="6">
        <v>-23</v>
      </c>
      <c r="U68" s="7">
        <v>21.12</v>
      </c>
      <c r="V68" s="8">
        <v>2.1120000000000003E-2</v>
      </c>
      <c r="W68" s="7">
        <v>105.60000000000001</v>
      </c>
      <c r="X68" s="9">
        <v>0.8</v>
      </c>
      <c r="Y68" s="10" t="s">
        <v>32</v>
      </c>
      <c r="Z68" s="6">
        <v>96</v>
      </c>
      <c r="AA68" s="11">
        <v>23</v>
      </c>
      <c r="AB68">
        <v>0.11</v>
      </c>
    </row>
    <row r="70" spans="1:28" ht="16.5" thickBot="1"/>
    <row r="71" spans="1:28" ht="53.1" customHeight="1" thickBot="1">
      <c r="A71" s="15" t="s">
        <v>64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64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16.5</v>
      </c>
      <c r="B73" s="6">
        <v>3</v>
      </c>
      <c r="C73" s="6">
        <v>49.5</v>
      </c>
      <c r="D73" s="6">
        <v>1</v>
      </c>
      <c r="E73" s="6">
        <v>-10</v>
      </c>
      <c r="F73" s="7">
        <v>24.1875</v>
      </c>
      <c r="G73" s="8">
        <v>1.9349999999999999E-2</v>
      </c>
      <c r="H73" s="7">
        <v>96.75</v>
      </c>
      <c r="I73" s="9">
        <v>0.75</v>
      </c>
      <c r="J73" s="10" t="s">
        <v>49</v>
      </c>
      <c r="K73" s="6">
        <v>38.700000000000003</v>
      </c>
      <c r="L73" s="11">
        <v>10</v>
      </c>
      <c r="M73">
        <v>0.25</v>
      </c>
      <c r="P73" s="5">
        <v>9.5</v>
      </c>
      <c r="Q73" s="6">
        <v>3</v>
      </c>
      <c r="R73" s="6">
        <v>28.5</v>
      </c>
      <c r="S73" s="6">
        <v>0</v>
      </c>
      <c r="T73" s="6">
        <v>0</v>
      </c>
      <c r="U73" s="7">
        <v>33.479999999999997</v>
      </c>
      <c r="V73" s="8">
        <v>2.0087999999999998E-2</v>
      </c>
      <c r="W73" s="7">
        <v>100.44</v>
      </c>
      <c r="X73" s="9">
        <v>1</v>
      </c>
      <c r="Y73" s="10" t="s">
        <v>24</v>
      </c>
      <c r="Z73" s="6">
        <v>27.9</v>
      </c>
      <c r="AA73" s="11">
        <v>7</v>
      </c>
      <c r="AB73">
        <v>0.36</v>
      </c>
    </row>
    <row r="75" spans="1:28" ht="16.5" thickBot="1"/>
    <row r="76" spans="1:28" ht="57" customHeight="1" thickBot="1">
      <c r="A76" s="15" t="s">
        <v>65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3.5</v>
      </c>
      <c r="B78" s="6">
        <v>6</v>
      </c>
      <c r="C78" s="6">
        <v>21</v>
      </c>
      <c r="D78" s="6">
        <v>2</v>
      </c>
      <c r="E78" s="6">
        <v>-10</v>
      </c>
      <c r="F78" s="7">
        <v>5.3462500000000004</v>
      </c>
      <c r="G78" s="8">
        <v>8.5540000000000008E-3</v>
      </c>
      <c r="H78" s="7">
        <v>42.77</v>
      </c>
      <c r="I78" s="9">
        <v>0.75</v>
      </c>
      <c r="J78" s="10" t="s">
        <v>31</v>
      </c>
      <c r="K78" s="6">
        <v>9.4</v>
      </c>
      <c r="L78" s="11">
        <v>5</v>
      </c>
      <c r="M78">
        <v>0.5</v>
      </c>
      <c r="P78" s="5">
        <v>10</v>
      </c>
      <c r="Q78" s="6">
        <v>7</v>
      </c>
      <c r="R78" s="6">
        <v>70</v>
      </c>
      <c r="S78" s="6">
        <v>2</v>
      </c>
      <c r="T78" s="6">
        <v>-26</v>
      </c>
      <c r="U78" s="7">
        <v>8.1070888888888888</v>
      </c>
      <c r="V78" s="8">
        <v>1.4592759999999998E-2</v>
      </c>
      <c r="W78" s="7">
        <v>72.963799999999992</v>
      </c>
      <c r="X78" s="9">
        <v>0.77777777777777779</v>
      </c>
      <c r="Y78" s="10" t="s">
        <v>16</v>
      </c>
      <c r="Z78" s="6">
        <v>42.2</v>
      </c>
      <c r="AA78" s="11">
        <v>13</v>
      </c>
      <c r="AB78">
        <v>0.19</v>
      </c>
    </row>
    <row r="80" spans="1:28" ht="16.5" thickBot="1"/>
    <row r="81" spans="1:28" ht="54.95" customHeight="1" thickBot="1">
      <c r="A81" s="15" t="s">
        <v>66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66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20" t="s">
        <v>18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2"/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  <c r="P83" s="5">
        <v>27.5</v>
      </c>
      <c r="Q83" s="6">
        <v>5</v>
      </c>
      <c r="R83" s="6">
        <v>137.5</v>
      </c>
      <c r="S83" s="6">
        <v>2</v>
      </c>
      <c r="T83" s="6">
        <v>-52</v>
      </c>
      <c r="U83" s="7">
        <v>10.933</v>
      </c>
      <c r="V83" s="8">
        <v>1.5306200000000001E-2</v>
      </c>
      <c r="W83" s="7">
        <v>76.531000000000006</v>
      </c>
      <c r="X83" s="9">
        <v>0.7142857142857143</v>
      </c>
      <c r="Y83" s="10" t="s">
        <v>25</v>
      </c>
      <c r="Z83" s="6">
        <v>84.1</v>
      </c>
      <c r="AA83" s="11">
        <v>26</v>
      </c>
      <c r="AB83">
        <v>0.1</v>
      </c>
    </row>
    <row r="85" spans="1:28" ht="16.5" thickBot="1"/>
    <row r="86" spans="1:28" ht="54" customHeight="1" thickBot="1">
      <c r="A86" s="15" t="s">
        <v>67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20" t="s">
        <v>18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2"/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/>
      <c r="P88" s="5">
        <v>9</v>
      </c>
      <c r="Q88" s="6">
        <v>5</v>
      </c>
      <c r="R88" s="6">
        <v>45</v>
      </c>
      <c r="S88" s="6">
        <v>1</v>
      </c>
      <c r="T88" s="6">
        <v>-8</v>
      </c>
      <c r="U88" s="7">
        <v>16.831966666666666</v>
      </c>
      <c r="V88" s="8">
        <v>2.0198359999999999E-2</v>
      </c>
      <c r="W88" s="7">
        <v>100.9918</v>
      </c>
      <c r="X88" s="9">
        <v>0.83333333333333337</v>
      </c>
      <c r="Y88" s="10" t="s">
        <v>25</v>
      </c>
      <c r="Z88" s="6">
        <v>35.799999999999997</v>
      </c>
      <c r="AA88" s="11">
        <v>8</v>
      </c>
      <c r="AB88">
        <v>0.31</v>
      </c>
    </row>
    <row r="90" spans="1:28" ht="16.5" thickBot="1"/>
    <row r="91" spans="1:28" ht="54.95" customHeight="1" thickBot="1">
      <c r="A91" s="15" t="s">
        <v>68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68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20" t="s">
        <v>18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2"/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5"/>
      <c r="P93" s="5">
        <v>15.5</v>
      </c>
      <c r="Q93" s="6">
        <v>7</v>
      </c>
      <c r="R93" s="6">
        <v>108.5</v>
      </c>
      <c r="S93" s="6">
        <v>1</v>
      </c>
      <c r="T93" s="6">
        <v>-20</v>
      </c>
      <c r="U93" s="7">
        <v>12.850337500000002</v>
      </c>
      <c r="V93" s="8">
        <v>2.0560540000000002E-2</v>
      </c>
      <c r="W93" s="7">
        <v>102.80270000000002</v>
      </c>
      <c r="X93" s="9">
        <v>0.875</v>
      </c>
      <c r="Y93" s="10" t="s">
        <v>16</v>
      </c>
      <c r="Z93" s="6">
        <v>86.9</v>
      </c>
      <c r="AA93" s="11">
        <v>20</v>
      </c>
      <c r="AB93">
        <v>0.13</v>
      </c>
    </row>
    <row r="95" spans="1:28" ht="16.5" thickBot="1"/>
    <row r="96" spans="1:28" ht="56.1" customHeight="1" thickBot="1">
      <c r="A96" s="15" t="s">
        <v>69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69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5">
        <v>8.5</v>
      </c>
      <c r="B98" s="6">
        <v>7</v>
      </c>
      <c r="C98" s="6">
        <v>59.5</v>
      </c>
      <c r="D98" s="6">
        <v>0</v>
      </c>
      <c r="E98" s="6">
        <v>0</v>
      </c>
      <c r="F98" s="7">
        <v>10.790000000000001</v>
      </c>
      <c r="G98" s="8">
        <v>1.5106E-2</v>
      </c>
      <c r="H98" s="7">
        <v>75.53</v>
      </c>
      <c r="I98" s="9">
        <v>1</v>
      </c>
      <c r="J98" s="10" t="s">
        <v>30</v>
      </c>
      <c r="K98" s="6">
        <v>58.1</v>
      </c>
      <c r="L98" s="11">
        <v>20</v>
      </c>
      <c r="M98">
        <v>0.13</v>
      </c>
      <c r="P98" s="5">
        <v>19.5</v>
      </c>
      <c r="Q98" s="6">
        <v>7</v>
      </c>
      <c r="R98" s="6">
        <v>136.5</v>
      </c>
      <c r="S98" s="6">
        <v>2</v>
      </c>
      <c r="T98" s="6">
        <v>-52</v>
      </c>
      <c r="U98" s="7">
        <v>9.18888888888889</v>
      </c>
      <c r="V98" s="8">
        <v>1.6540000000000003E-2</v>
      </c>
      <c r="W98" s="7">
        <v>82.700000000000017</v>
      </c>
      <c r="X98" s="9">
        <v>0.77777777777777779</v>
      </c>
      <c r="Y98" s="10" t="s">
        <v>16</v>
      </c>
      <c r="Z98" s="6">
        <v>82.7</v>
      </c>
      <c r="AA98" s="11">
        <v>26</v>
      </c>
      <c r="AB98">
        <v>0.1</v>
      </c>
    </row>
    <row r="100" spans="1:28" ht="16.5" thickBot="1"/>
    <row r="101" spans="1:28" ht="56.1" customHeight="1" thickBot="1">
      <c r="A101" s="15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70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20" t="s">
        <v>18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2"/>
    </row>
    <row r="103" spans="1:28" ht="23.25" thickBot="1">
      <c r="A103" s="5">
        <v>5</v>
      </c>
      <c r="B103" s="6">
        <v>4</v>
      </c>
      <c r="C103" s="6">
        <v>20</v>
      </c>
      <c r="D103" s="6">
        <v>1</v>
      </c>
      <c r="E103" s="6">
        <v>-8</v>
      </c>
      <c r="F103" s="7">
        <v>6.82</v>
      </c>
      <c r="G103" s="8">
        <v>6.8200000000000005E-3</v>
      </c>
      <c r="H103" s="7">
        <v>34.1</v>
      </c>
      <c r="I103" s="9">
        <v>0.8</v>
      </c>
      <c r="J103" s="10" t="s">
        <v>34</v>
      </c>
      <c r="K103" s="6">
        <v>11</v>
      </c>
      <c r="L103" s="11">
        <v>8</v>
      </c>
      <c r="M103">
        <v>0.31</v>
      </c>
      <c r="P103" s="2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5"/>
    </row>
    <row r="105" spans="1:28" ht="16.5" thickBot="1"/>
    <row r="106" spans="1:28" ht="54" customHeight="1" thickBot="1">
      <c r="A106" s="15" t="s">
        <v>71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71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20" t="s">
        <v>18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5"/>
      <c r="P108" s="5">
        <v>30</v>
      </c>
      <c r="Q108" s="6">
        <v>6</v>
      </c>
      <c r="R108" s="6">
        <v>180</v>
      </c>
      <c r="S108" s="6">
        <v>2</v>
      </c>
      <c r="T108" s="6">
        <v>-46</v>
      </c>
      <c r="U108" s="7">
        <v>18.205000000000002</v>
      </c>
      <c r="V108" s="8">
        <v>2.9128000000000005E-2</v>
      </c>
      <c r="W108" s="7">
        <v>145.64000000000001</v>
      </c>
      <c r="X108" s="9">
        <v>0.75</v>
      </c>
      <c r="Y108" s="10" t="s">
        <v>32</v>
      </c>
      <c r="Z108" s="6">
        <v>132.4</v>
      </c>
      <c r="AA108" s="11">
        <v>23</v>
      </c>
      <c r="AB108">
        <v>0.11</v>
      </c>
    </row>
    <row r="110" spans="1:28" ht="16.5" thickBot="1"/>
    <row r="111" spans="1:28" ht="54.95" customHeight="1" thickBot="1">
      <c r="A111" s="15" t="s">
        <v>72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72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20" t="s">
        <v>18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2"/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5"/>
      <c r="P113" s="5">
        <v>30</v>
      </c>
      <c r="Q113" s="6">
        <v>3</v>
      </c>
      <c r="R113" s="6">
        <v>90</v>
      </c>
      <c r="S113" s="6">
        <v>1</v>
      </c>
      <c r="T113" s="6">
        <v>-18</v>
      </c>
      <c r="U113" s="7">
        <v>24.92</v>
      </c>
      <c r="V113" s="8">
        <v>1.9936000000000002E-2</v>
      </c>
      <c r="W113" s="7">
        <v>99.68</v>
      </c>
      <c r="X113" s="9">
        <v>0.75</v>
      </c>
      <c r="Y113" s="10" t="s">
        <v>49</v>
      </c>
      <c r="Z113" s="6">
        <v>71.2</v>
      </c>
      <c r="AA113" s="11">
        <v>18</v>
      </c>
      <c r="AB113">
        <v>0.14000000000000001</v>
      </c>
    </row>
    <row r="115" spans="1:28" ht="16.5" thickBot="1"/>
    <row r="116" spans="1:28" ht="51" customHeight="1" thickBot="1">
      <c r="A116" s="15" t="s">
        <v>73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15" t="s">
        <v>73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5">
        <v>6</v>
      </c>
      <c r="B118" s="6">
        <v>4</v>
      </c>
      <c r="C118" s="6">
        <v>24</v>
      </c>
      <c r="D118" s="6">
        <v>0</v>
      </c>
      <c r="E118" s="6">
        <v>0</v>
      </c>
      <c r="F118" s="7">
        <v>5.8</v>
      </c>
      <c r="G118" s="8">
        <v>4.64E-3</v>
      </c>
      <c r="H118" s="7">
        <v>23.2</v>
      </c>
      <c r="I118" s="9">
        <v>1</v>
      </c>
      <c r="J118" s="10" t="s">
        <v>78</v>
      </c>
      <c r="K118" s="6">
        <v>23.2</v>
      </c>
      <c r="L118" s="11">
        <v>25</v>
      </c>
      <c r="M118" s="12">
        <v>0.1</v>
      </c>
      <c r="P118" s="5">
        <v>4</v>
      </c>
      <c r="Q118" s="6">
        <v>11</v>
      </c>
      <c r="R118" s="6">
        <v>44</v>
      </c>
      <c r="S118" s="6">
        <v>2</v>
      </c>
      <c r="T118" s="6">
        <v>-22</v>
      </c>
      <c r="U118" s="7">
        <v>3.4323076923076927</v>
      </c>
      <c r="V118" s="8">
        <v>8.9240000000000014E-3</v>
      </c>
      <c r="W118" s="7">
        <v>44.620000000000005</v>
      </c>
      <c r="X118" s="9">
        <v>0.84615384615384615</v>
      </c>
      <c r="Y118" s="10" t="s">
        <v>29</v>
      </c>
      <c r="Z118" s="6">
        <v>19.399999999999999</v>
      </c>
      <c r="AA118" s="11">
        <v>11</v>
      </c>
      <c r="AB118">
        <v>0.23</v>
      </c>
    </row>
  </sheetData>
  <mergeCells count="63">
    <mergeCell ref="A26:M26"/>
    <mergeCell ref="P26:AB26"/>
    <mergeCell ref="J1:R2"/>
    <mergeCell ref="A4:M4"/>
    <mergeCell ref="P4:AB4"/>
    <mergeCell ref="A6:M6"/>
    <mergeCell ref="P6:AB6"/>
    <mergeCell ref="A11:M11"/>
    <mergeCell ref="P11:AB11"/>
    <mergeCell ref="A16:M16"/>
    <mergeCell ref="P16:AB16"/>
    <mergeCell ref="A17:M18"/>
    <mergeCell ref="A21:M21"/>
    <mergeCell ref="P21:AB21"/>
    <mergeCell ref="A31:M31"/>
    <mergeCell ref="P31:AB31"/>
    <mergeCell ref="A36:M36"/>
    <mergeCell ref="P36:AB36"/>
    <mergeCell ref="A41:M41"/>
    <mergeCell ref="P41:AB41"/>
    <mergeCell ref="A46:M46"/>
    <mergeCell ref="P46:AB46"/>
    <mergeCell ref="A51:M51"/>
    <mergeCell ref="P51:AB51"/>
    <mergeCell ref="A56:M56"/>
    <mergeCell ref="P56:AB56"/>
    <mergeCell ref="A76:M76"/>
    <mergeCell ref="P76:AB76"/>
    <mergeCell ref="A81:M81"/>
    <mergeCell ref="P81:AB81"/>
    <mergeCell ref="A61:M61"/>
    <mergeCell ref="P61:AB61"/>
    <mergeCell ref="A66:M66"/>
    <mergeCell ref="P66:AB66"/>
    <mergeCell ref="A71:M71"/>
    <mergeCell ref="P71:AB71"/>
    <mergeCell ref="A86:M86"/>
    <mergeCell ref="P86:AB86"/>
    <mergeCell ref="A91:M91"/>
    <mergeCell ref="P91:AB91"/>
    <mergeCell ref="A96:M96"/>
    <mergeCell ref="P96:AB96"/>
    <mergeCell ref="A116:M116"/>
    <mergeCell ref="P116:AB116"/>
    <mergeCell ref="A22:M23"/>
    <mergeCell ref="A37:M38"/>
    <mergeCell ref="A67:M68"/>
    <mergeCell ref="A82:M83"/>
    <mergeCell ref="A87:M88"/>
    <mergeCell ref="A92:M93"/>
    <mergeCell ref="A107:M108"/>
    <mergeCell ref="A112:M113"/>
    <mergeCell ref="A101:M101"/>
    <mergeCell ref="P101:AB101"/>
    <mergeCell ref="A106:M106"/>
    <mergeCell ref="P106:AB106"/>
    <mergeCell ref="A111:M111"/>
    <mergeCell ref="P111:AB111"/>
    <mergeCell ref="P12:AB13"/>
    <mergeCell ref="P22:AB23"/>
    <mergeCell ref="P32:AB33"/>
    <mergeCell ref="P37:AB38"/>
    <mergeCell ref="P102:AB103"/>
  </mergeCells>
  <conditionalFormatting sqref="K28">
    <cfRule type="iconSet" priority="328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27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25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24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21">
      <iconSet iconSet="3Arrows">
        <cfvo type="percent" val="0"/>
        <cfvo type="num" val="1"/>
        <cfvo type="num" val="1"/>
      </iconSet>
    </cfRule>
  </conditionalFormatting>
  <conditionalFormatting sqref="Z8">
    <cfRule type="iconSet" priority="320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17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16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15">
      <iconSet iconSet="3Arrows">
        <cfvo type="percent" val="0"/>
        <cfvo type="num" val="1"/>
        <cfvo type="num" val="1"/>
      </iconSet>
    </cfRule>
  </conditionalFormatting>
  <conditionalFormatting sqref="G28">
    <cfRule type="cellIs" dxfId="191" priority="307" operator="lessThan">
      <formula>0</formula>
    </cfRule>
    <cfRule type="cellIs" dxfId="190" priority="308" operator="greaterThanOrEqual">
      <formula>0</formula>
    </cfRule>
  </conditionalFormatting>
  <conditionalFormatting sqref="F28">
    <cfRule type="cellIs" dxfId="189" priority="305" operator="lessThan">
      <formula>0</formula>
    </cfRule>
    <cfRule type="cellIs" dxfId="188" priority="306" operator="greaterThanOrEqual">
      <formula>0</formula>
    </cfRule>
  </conditionalFormatting>
  <conditionalFormatting sqref="H28">
    <cfRule type="cellIs" dxfId="187" priority="303" operator="lessThan">
      <formula>0</formula>
    </cfRule>
    <cfRule type="cellIs" dxfId="186" priority="304" operator="greaterThanOrEqual">
      <formula>0</formula>
    </cfRule>
  </conditionalFormatting>
  <conditionalFormatting sqref="V8">
    <cfRule type="cellIs" dxfId="185" priority="301" operator="lessThan">
      <formula>0</formula>
    </cfRule>
    <cfRule type="cellIs" dxfId="184" priority="302" operator="greaterThanOrEqual">
      <formula>0</formula>
    </cfRule>
  </conditionalFormatting>
  <conditionalFormatting sqref="U8">
    <cfRule type="cellIs" dxfId="183" priority="299" operator="lessThan">
      <formula>0</formula>
    </cfRule>
    <cfRule type="cellIs" dxfId="182" priority="300" operator="greaterThanOrEqual">
      <formula>0</formula>
    </cfRule>
  </conditionalFormatting>
  <conditionalFormatting sqref="W8">
    <cfRule type="cellIs" dxfId="181" priority="297" operator="lessThan">
      <formula>0</formula>
    </cfRule>
    <cfRule type="cellIs" dxfId="180" priority="298" operator="greaterThanOrEqual">
      <formula>0</formula>
    </cfRule>
  </conditionalFormatting>
  <conditionalFormatting sqref="G33">
    <cfRule type="cellIs" dxfId="179" priority="289" operator="lessThan">
      <formula>0</formula>
    </cfRule>
    <cfRule type="cellIs" dxfId="178" priority="290" operator="greaterThanOrEqual">
      <formula>0</formula>
    </cfRule>
  </conditionalFormatting>
  <conditionalFormatting sqref="F33">
    <cfRule type="cellIs" dxfId="177" priority="287" operator="lessThan">
      <formula>0</formula>
    </cfRule>
    <cfRule type="cellIs" dxfId="176" priority="288" operator="greaterThanOrEqual">
      <formula>0</formula>
    </cfRule>
  </conditionalFormatting>
  <conditionalFormatting sqref="H33">
    <cfRule type="cellIs" dxfId="175" priority="285" operator="lessThan">
      <formula>0</formula>
    </cfRule>
    <cfRule type="cellIs" dxfId="174" priority="286" operator="greaterThanOrEqual">
      <formula>0</formula>
    </cfRule>
  </conditionalFormatting>
  <conditionalFormatting sqref="G43">
    <cfRule type="cellIs" dxfId="173" priority="271" operator="lessThan">
      <formula>0</formula>
    </cfRule>
    <cfRule type="cellIs" dxfId="172" priority="272" operator="greaterThanOrEqual">
      <formula>0</formula>
    </cfRule>
  </conditionalFormatting>
  <conditionalFormatting sqref="F43">
    <cfRule type="cellIs" dxfId="171" priority="269" operator="lessThan">
      <formula>0</formula>
    </cfRule>
    <cfRule type="cellIs" dxfId="170" priority="270" operator="greaterThanOrEqual">
      <formula>0</formula>
    </cfRule>
  </conditionalFormatting>
  <conditionalFormatting sqref="H43">
    <cfRule type="cellIs" dxfId="169" priority="267" operator="lessThan">
      <formula>0</formula>
    </cfRule>
    <cfRule type="cellIs" dxfId="168" priority="268" operator="greaterThanOrEqual">
      <formula>0</formula>
    </cfRule>
  </conditionalFormatting>
  <conditionalFormatting sqref="V43">
    <cfRule type="cellIs" dxfId="167" priority="265" operator="lessThan">
      <formula>0</formula>
    </cfRule>
    <cfRule type="cellIs" dxfId="166" priority="266" operator="greaterThanOrEqual">
      <formula>0</formula>
    </cfRule>
  </conditionalFormatting>
  <conditionalFormatting sqref="U43">
    <cfRule type="cellIs" dxfId="165" priority="263" operator="lessThan">
      <formula>0</formula>
    </cfRule>
    <cfRule type="cellIs" dxfId="164" priority="264" operator="greaterThanOrEqual">
      <formula>0</formula>
    </cfRule>
  </conditionalFormatting>
  <conditionalFormatting sqref="W43">
    <cfRule type="cellIs" dxfId="163" priority="261" operator="lessThan">
      <formula>0</formula>
    </cfRule>
    <cfRule type="cellIs" dxfId="162" priority="262" operator="greaterThanOrEqual">
      <formula>0</formula>
    </cfRule>
  </conditionalFormatting>
  <conditionalFormatting sqref="V48">
    <cfRule type="cellIs" dxfId="161" priority="259" operator="lessThan">
      <formula>0</formula>
    </cfRule>
    <cfRule type="cellIs" dxfId="160" priority="260" operator="greaterThanOrEqual">
      <formula>0</formula>
    </cfRule>
  </conditionalFormatting>
  <conditionalFormatting sqref="U48">
    <cfRule type="cellIs" dxfId="159" priority="257" operator="lessThan">
      <formula>0</formula>
    </cfRule>
    <cfRule type="cellIs" dxfId="158" priority="258" operator="greaterThanOrEqual">
      <formula>0</formula>
    </cfRule>
  </conditionalFormatting>
  <conditionalFormatting sqref="W48">
    <cfRule type="cellIs" dxfId="157" priority="255" operator="lessThan">
      <formula>0</formula>
    </cfRule>
    <cfRule type="cellIs" dxfId="156" priority="256" operator="greaterThanOrEqual">
      <formula>0</formula>
    </cfRule>
  </conditionalFormatting>
  <conditionalFormatting sqref="G53">
    <cfRule type="cellIs" dxfId="155" priority="253" operator="lessThan">
      <formula>0</formula>
    </cfRule>
    <cfRule type="cellIs" dxfId="154" priority="254" operator="greaterThanOrEqual">
      <formula>0</formula>
    </cfRule>
  </conditionalFormatting>
  <conditionalFormatting sqref="F53">
    <cfRule type="cellIs" dxfId="153" priority="251" operator="lessThan">
      <formula>0</formula>
    </cfRule>
    <cfRule type="cellIs" dxfId="152" priority="252" operator="greaterThanOrEqual">
      <formula>0</formula>
    </cfRule>
  </conditionalFormatting>
  <conditionalFormatting sqref="H53">
    <cfRule type="cellIs" dxfId="151" priority="249" operator="lessThan">
      <formula>0</formula>
    </cfRule>
    <cfRule type="cellIs" dxfId="150" priority="250" operator="greaterThanOrEqual">
      <formula>0</formula>
    </cfRule>
  </conditionalFormatting>
  <conditionalFormatting sqref="V58">
    <cfRule type="cellIs" dxfId="149" priority="247" operator="lessThan">
      <formula>0</formula>
    </cfRule>
    <cfRule type="cellIs" dxfId="148" priority="248" operator="greaterThanOrEqual">
      <formula>0</formula>
    </cfRule>
  </conditionalFormatting>
  <conditionalFormatting sqref="U58">
    <cfRule type="cellIs" dxfId="147" priority="245" operator="lessThan">
      <formula>0</formula>
    </cfRule>
    <cfRule type="cellIs" dxfId="146" priority="246" operator="greaterThanOrEqual">
      <formula>0</formula>
    </cfRule>
  </conditionalFormatting>
  <conditionalFormatting sqref="W58">
    <cfRule type="cellIs" dxfId="145" priority="243" operator="lessThan">
      <formula>0</formula>
    </cfRule>
    <cfRule type="cellIs" dxfId="144" priority="244" operator="greaterThanOrEqual">
      <formula>0</formula>
    </cfRule>
  </conditionalFormatting>
  <conditionalFormatting sqref="G118">
    <cfRule type="cellIs" dxfId="143" priority="229" operator="lessThan">
      <formula>0</formula>
    </cfRule>
    <cfRule type="cellIs" dxfId="142" priority="230" operator="greaterThanOrEqual">
      <formula>0</formula>
    </cfRule>
  </conditionalFormatting>
  <conditionalFormatting sqref="F118">
    <cfRule type="cellIs" dxfId="141" priority="227" operator="lessThan">
      <formula>0</formula>
    </cfRule>
    <cfRule type="cellIs" dxfId="140" priority="228" operator="greaterThanOrEqual">
      <formula>0</formula>
    </cfRule>
  </conditionalFormatting>
  <conditionalFormatting sqref="H118">
    <cfRule type="cellIs" dxfId="139" priority="225" operator="lessThan">
      <formula>0</formula>
    </cfRule>
    <cfRule type="cellIs" dxfId="138" priority="226" operator="greaterThanOrEqual">
      <formula>0</formula>
    </cfRule>
  </conditionalFormatting>
  <conditionalFormatting sqref="K6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G63">
    <cfRule type="cellIs" dxfId="137" priority="215" operator="lessThan">
      <formula>0</formula>
    </cfRule>
    <cfRule type="cellIs" dxfId="136" priority="216" operator="greaterThanOrEqual">
      <formula>0</formula>
    </cfRule>
  </conditionalFormatting>
  <conditionalFormatting sqref="F63">
    <cfRule type="cellIs" dxfId="135" priority="213" operator="lessThan">
      <formula>0</formula>
    </cfRule>
    <cfRule type="cellIs" dxfId="134" priority="214" operator="greaterThanOrEqual">
      <formula>0</formula>
    </cfRule>
  </conditionalFormatting>
  <conditionalFormatting sqref="H63">
    <cfRule type="cellIs" dxfId="133" priority="211" operator="lessThan">
      <formula>0</formula>
    </cfRule>
    <cfRule type="cellIs" dxfId="132" priority="212" operator="greaterThanOrEqual">
      <formula>0</formula>
    </cfRule>
  </conditionalFormatting>
  <conditionalFormatting sqref="Z28">
    <cfRule type="iconSet" priority="210">
      <iconSet iconSet="3Arrows">
        <cfvo type="percent" val="0"/>
        <cfvo type="num" val="1"/>
        <cfvo type="num" val="1"/>
      </iconSet>
    </cfRule>
  </conditionalFormatting>
  <conditionalFormatting sqref="V28">
    <cfRule type="cellIs" dxfId="131" priority="208" operator="lessThan">
      <formula>0</formula>
    </cfRule>
    <cfRule type="cellIs" dxfId="130" priority="209" operator="greaterThanOrEqual">
      <formula>0</formula>
    </cfRule>
  </conditionalFormatting>
  <conditionalFormatting sqref="U28">
    <cfRule type="cellIs" dxfId="129" priority="206" operator="lessThan">
      <formula>0</formula>
    </cfRule>
    <cfRule type="cellIs" dxfId="128" priority="207" operator="greaterThanOrEqual">
      <formula>0</formula>
    </cfRule>
  </conditionalFormatting>
  <conditionalFormatting sqref="W28">
    <cfRule type="cellIs" dxfId="127" priority="204" operator="lessThan">
      <formula>0</formula>
    </cfRule>
    <cfRule type="cellIs" dxfId="126" priority="205" operator="greaterThanOrEqual">
      <formula>0</formula>
    </cfRule>
  </conditionalFormatting>
  <conditionalFormatting sqref="Z108">
    <cfRule type="iconSet" priority="203">
      <iconSet iconSet="3Arrows">
        <cfvo type="percent" val="0"/>
        <cfvo type="num" val="1"/>
        <cfvo type="num" val="1"/>
      </iconSet>
    </cfRule>
  </conditionalFormatting>
  <conditionalFormatting sqref="V108">
    <cfRule type="cellIs" dxfId="125" priority="201" operator="lessThan">
      <formula>0</formula>
    </cfRule>
    <cfRule type="cellIs" dxfId="124" priority="202" operator="greaterThanOrEqual">
      <formula>0</formula>
    </cfRule>
  </conditionalFormatting>
  <conditionalFormatting sqref="U108">
    <cfRule type="cellIs" dxfId="123" priority="199" operator="lessThan">
      <formula>0</formula>
    </cfRule>
    <cfRule type="cellIs" dxfId="122" priority="200" operator="greaterThanOrEqual">
      <formula>0</formula>
    </cfRule>
  </conditionalFormatting>
  <conditionalFormatting sqref="W108">
    <cfRule type="cellIs" dxfId="121" priority="197" operator="lessThan">
      <formula>0</formula>
    </cfRule>
    <cfRule type="cellIs" dxfId="120" priority="198" operator="greaterThanOrEqual">
      <formula>0</formula>
    </cfRule>
  </conditionalFormatting>
  <conditionalFormatting sqref="Z113">
    <cfRule type="iconSet" priority="196">
      <iconSet iconSet="3Arrows">
        <cfvo type="percent" val="0"/>
        <cfvo type="num" val="1"/>
        <cfvo type="num" val="1"/>
      </iconSet>
    </cfRule>
  </conditionalFormatting>
  <conditionalFormatting sqref="V113">
    <cfRule type="cellIs" dxfId="119" priority="194" operator="lessThan">
      <formula>0</formula>
    </cfRule>
    <cfRule type="cellIs" dxfId="118" priority="195" operator="greaterThanOrEqual">
      <formula>0</formula>
    </cfRule>
  </conditionalFormatting>
  <conditionalFormatting sqref="U113">
    <cfRule type="cellIs" dxfId="117" priority="192" operator="lessThan">
      <formula>0</formula>
    </cfRule>
    <cfRule type="cellIs" dxfId="116" priority="193" operator="greaterThanOrEqual">
      <formula>0</formula>
    </cfRule>
  </conditionalFormatting>
  <conditionalFormatting sqref="W113">
    <cfRule type="cellIs" dxfId="115" priority="190" operator="lessThan">
      <formula>0</formula>
    </cfRule>
    <cfRule type="cellIs" dxfId="114" priority="191" operator="greaterThanOrEqual">
      <formula>0</formula>
    </cfRule>
  </conditionalFormatting>
  <conditionalFormatting sqref="K73">
    <cfRule type="iconSet" priority="189">
      <iconSet iconSet="3Arrows">
        <cfvo type="percent" val="0"/>
        <cfvo type="num" val="1"/>
        <cfvo type="num" val="1"/>
      </iconSet>
    </cfRule>
  </conditionalFormatting>
  <conditionalFormatting sqref="G73">
    <cfRule type="cellIs" dxfId="113" priority="187" operator="lessThan">
      <formula>0</formula>
    </cfRule>
    <cfRule type="cellIs" dxfId="112" priority="188" operator="greaterThanOrEqual">
      <formula>0</formula>
    </cfRule>
  </conditionalFormatting>
  <conditionalFormatting sqref="F73">
    <cfRule type="cellIs" dxfId="111" priority="185" operator="lessThan">
      <formula>0</formula>
    </cfRule>
    <cfRule type="cellIs" dxfId="110" priority="186" operator="greaterThanOrEqual">
      <formula>0</formula>
    </cfRule>
  </conditionalFormatting>
  <conditionalFormatting sqref="H73">
    <cfRule type="cellIs" dxfId="109" priority="183" operator="lessThan">
      <formula>0</formula>
    </cfRule>
    <cfRule type="cellIs" dxfId="108" priority="184" operator="greaterThanOrEqual">
      <formula>0</formula>
    </cfRule>
  </conditionalFormatting>
  <conditionalFormatting sqref="K78">
    <cfRule type="iconSet" priority="182">
      <iconSet iconSet="3Arrows">
        <cfvo type="percent" val="0"/>
        <cfvo type="num" val="1"/>
        <cfvo type="num" val="1"/>
      </iconSet>
    </cfRule>
  </conditionalFormatting>
  <conditionalFormatting sqref="G78">
    <cfRule type="cellIs" dxfId="107" priority="180" operator="lessThan">
      <formula>0</formula>
    </cfRule>
    <cfRule type="cellIs" dxfId="106" priority="181" operator="greaterThanOrEqual">
      <formula>0</formula>
    </cfRule>
  </conditionalFormatting>
  <conditionalFormatting sqref="F78">
    <cfRule type="cellIs" dxfId="105" priority="178" operator="lessThan">
      <formula>0</formula>
    </cfRule>
    <cfRule type="cellIs" dxfId="104" priority="179" operator="greaterThanOrEqual">
      <formula>0</formula>
    </cfRule>
  </conditionalFormatting>
  <conditionalFormatting sqref="H78">
    <cfRule type="cellIs" dxfId="103" priority="176" operator="lessThan">
      <formula>0</formula>
    </cfRule>
    <cfRule type="cellIs" dxfId="102" priority="177" operator="greaterThanOrEqual">
      <formula>0</formula>
    </cfRule>
  </conditionalFormatting>
  <conditionalFormatting sqref="K103">
    <cfRule type="iconSet" priority="175">
      <iconSet iconSet="3Arrows">
        <cfvo type="percent" val="0"/>
        <cfvo type="num" val="1"/>
        <cfvo type="num" val="1"/>
      </iconSet>
    </cfRule>
  </conditionalFormatting>
  <conditionalFormatting sqref="G103">
    <cfRule type="cellIs" dxfId="101" priority="173" operator="lessThan">
      <formula>0</formula>
    </cfRule>
    <cfRule type="cellIs" dxfId="100" priority="174" operator="greaterThanOrEqual">
      <formula>0</formula>
    </cfRule>
  </conditionalFormatting>
  <conditionalFormatting sqref="F103">
    <cfRule type="cellIs" dxfId="99" priority="171" operator="lessThan">
      <formula>0</formula>
    </cfRule>
    <cfRule type="cellIs" dxfId="98" priority="172" operator="greaterThanOrEqual">
      <formula>0</formula>
    </cfRule>
  </conditionalFormatting>
  <conditionalFormatting sqref="H103">
    <cfRule type="cellIs" dxfId="97" priority="169" operator="lessThan">
      <formula>0</formula>
    </cfRule>
    <cfRule type="cellIs" dxfId="96" priority="170" operator="greaterThanOrEqual">
      <formula>0</formula>
    </cfRule>
  </conditionalFormatting>
  <conditionalFormatting sqref="Z18">
    <cfRule type="iconSet" priority="168">
      <iconSet iconSet="3Arrows">
        <cfvo type="percent" val="0"/>
        <cfvo type="num" val="1"/>
        <cfvo type="num" val="1"/>
      </iconSet>
    </cfRule>
  </conditionalFormatting>
  <conditionalFormatting sqref="V18">
    <cfRule type="cellIs" dxfId="95" priority="166" operator="lessThan">
      <formula>0</formula>
    </cfRule>
    <cfRule type="cellIs" dxfId="94" priority="167" operator="greaterThanOrEqual">
      <formula>0</formula>
    </cfRule>
  </conditionalFormatting>
  <conditionalFormatting sqref="U18">
    <cfRule type="cellIs" dxfId="93" priority="164" operator="lessThan">
      <formula>0</formula>
    </cfRule>
    <cfRule type="cellIs" dxfId="92" priority="165" operator="greaterThanOrEqual">
      <formula>0</formula>
    </cfRule>
  </conditionalFormatting>
  <conditionalFormatting sqref="W18">
    <cfRule type="cellIs" dxfId="91" priority="162" operator="lessThan">
      <formula>0</formula>
    </cfRule>
    <cfRule type="cellIs" dxfId="90" priority="163" operator="greaterThanOrEqual">
      <formula>0</formula>
    </cfRule>
  </conditionalFormatting>
  <conditionalFormatting sqref="Z93">
    <cfRule type="iconSet" priority="161">
      <iconSet iconSet="3Arrows">
        <cfvo type="percent" val="0"/>
        <cfvo type="num" val="1"/>
        <cfvo type="num" val="1"/>
      </iconSet>
    </cfRule>
  </conditionalFormatting>
  <conditionalFormatting sqref="V93">
    <cfRule type="cellIs" dxfId="89" priority="159" operator="lessThan">
      <formula>0</formula>
    </cfRule>
    <cfRule type="cellIs" dxfId="88" priority="160" operator="greaterThanOrEqual">
      <formula>0</formula>
    </cfRule>
  </conditionalFormatting>
  <conditionalFormatting sqref="U93">
    <cfRule type="cellIs" dxfId="87" priority="157" operator="lessThan">
      <formula>0</formula>
    </cfRule>
    <cfRule type="cellIs" dxfId="86" priority="158" operator="greaterThanOrEqual">
      <formula>0</formula>
    </cfRule>
  </conditionalFormatting>
  <conditionalFormatting sqref="W93">
    <cfRule type="cellIs" dxfId="85" priority="155" operator="lessThan">
      <formula>0</formula>
    </cfRule>
    <cfRule type="cellIs" dxfId="84" priority="156" operator="greaterThanOrEqual">
      <formula>0</formula>
    </cfRule>
  </conditionalFormatting>
  <conditionalFormatting sqref="K5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G58">
    <cfRule type="cellIs" dxfId="83" priority="152" operator="lessThan">
      <formula>0</formula>
    </cfRule>
    <cfRule type="cellIs" dxfId="82" priority="153" operator="greaterThanOrEqual">
      <formula>0</formula>
    </cfRule>
  </conditionalFormatting>
  <conditionalFormatting sqref="F58">
    <cfRule type="cellIs" dxfId="81" priority="150" operator="lessThan">
      <formula>0</formula>
    </cfRule>
    <cfRule type="cellIs" dxfId="80" priority="151" operator="greaterThanOrEqual">
      <formula>0</formula>
    </cfRule>
  </conditionalFormatting>
  <conditionalFormatting sqref="H58">
    <cfRule type="cellIs" dxfId="79" priority="148" operator="lessThan">
      <formula>0</formula>
    </cfRule>
    <cfRule type="cellIs" dxfId="78" priority="149" operator="greaterThanOrEqual">
      <formula>0</formula>
    </cfRule>
  </conditionalFormatting>
  <conditionalFormatting sqref="Z7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73">
    <cfRule type="cellIs" dxfId="77" priority="138" operator="lessThan">
      <formula>0</formula>
    </cfRule>
    <cfRule type="cellIs" dxfId="76" priority="139" operator="greaterThanOrEqual">
      <formula>0</formula>
    </cfRule>
  </conditionalFormatting>
  <conditionalFormatting sqref="U73">
    <cfRule type="cellIs" dxfId="75" priority="136" operator="lessThan">
      <formula>0</formula>
    </cfRule>
    <cfRule type="cellIs" dxfId="74" priority="137" operator="greaterThanOrEqual">
      <formula>0</formula>
    </cfRule>
  </conditionalFormatting>
  <conditionalFormatting sqref="W73">
    <cfRule type="cellIs" dxfId="73" priority="134" operator="lessThan">
      <formula>0</formula>
    </cfRule>
    <cfRule type="cellIs" dxfId="72" priority="135" operator="greaterThanOrEqual">
      <formula>0</formula>
    </cfRule>
  </conditionalFormatting>
  <conditionalFormatting sqref="Z5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V53">
    <cfRule type="cellIs" dxfId="71" priority="117" operator="lessThan">
      <formula>0</formula>
    </cfRule>
    <cfRule type="cellIs" dxfId="70" priority="118" operator="greaterThanOrEqual">
      <formula>0</formula>
    </cfRule>
  </conditionalFormatting>
  <conditionalFormatting sqref="U53">
    <cfRule type="cellIs" dxfId="69" priority="115" operator="lessThan">
      <formula>0</formula>
    </cfRule>
    <cfRule type="cellIs" dxfId="68" priority="116" operator="greaterThanOrEqual">
      <formula>0</formula>
    </cfRule>
  </conditionalFormatting>
  <conditionalFormatting sqref="W53">
    <cfRule type="cellIs" dxfId="67" priority="113" operator="lessThan">
      <formula>0</formula>
    </cfRule>
    <cfRule type="cellIs" dxfId="66" priority="114" operator="greaterThanOrEqual">
      <formula>0</formula>
    </cfRule>
  </conditionalFormatting>
  <conditionalFormatting sqref="Z6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68">
    <cfRule type="cellIs" dxfId="65" priority="110" operator="lessThan">
      <formula>0</formula>
    </cfRule>
    <cfRule type="cellIs" dxfId="64" priority="111" operator="greaterThanOrEqual">
      <formula>0</formula>
    </cfRule>
  </conditionalFormatting>
  <conditionalFormatting sqref="U68">
    <cfRule type="cellIs" dxfId="63" priority="108" operator="lessThan">
      <formula>0</formula>
    </cfRule>
    <cfRule type="cellIs" dxfId="62" priority="109" operator="greaterThanOrEqual">
      <formula>0</formula>
    </cfRule>
  </conditionalFormatting>
  <conditionalFormatting sqref="W68">
    <cfRule type="cellIs" dxfId="61" priority="106" operator="lessThan">
      <formula>0</formula>
    </cfRule>
    <cfRule type="cellIs" dxfId="60" priority="107" operator="greaterThanOrEqual">
      <formula>0</formula>
    </cfRule>
  </conditionalFormatting>
  <conditionalFormatting sqref="K48">
    <cfRule type="iconSet" priority="98">
      <iconSet iconSet="3Arrows">
        <cfvo type="percent" val="0"/>
        <cfvo type="num" val="1"/>
        <cfvo type="num" val="1"/>
      </iconSet>
    </cfRule>
  </conditionalFormatting>
  <conditionalFormatting sqref="G48">
    <cfRule type="cellIs" dxfId="59" priority="96" operator="lessThan">
      <formula>0</formula>
    </cfRule>
    <cfRule type="cellIs" dxfId="58" priority="97" operator="greaterThanOrEqual">
      <formula>0</formula>
    </cfRule>
  </conditionalFormatting>
  <conditionalFormatting sqref="F48">
    <cfRule type="cellIs" dxfId="57" priority="94" operator="lessThan">
      <formula>0</formula>
    </cfRule>
    <cfRule type="cellIs" dxfId="56" priority="95" operator="greaterThanOrEqual">
      <formula>0</formula>
    </cfRule>
  </conditionalFormatting>
  <conditionalFormatting sqref="H48">
    <cfRule type="cellIs" dxfId="55" priority="92" operator="lessThan">
      <formula>0</formula>
    </cfRule>
    <cfRule type="cellIs" dxfId="54" priority="93" operator="greaterThanOrEqual">
      <formula>0</formula>
    </cfRule>
  </conditionalFormatting>
  <conditionalFormatting sqref="Z98">
    <cfRule type="iconSet" priority="63">
      <iconSet iconSet="3Arrows">
        <cfvo type="percent" val="0"/>
        <cfvo type="num" val="1"/>
        <cfvo type="num" val="1"/>
      </iconSet>
    </cfRule>
  </conditionalFormatting>
  <conditionalFormatting sqref="V98">
    <cfRule type="cellIs" dxfId="53" priority="61" operator="lessThan">
      <formula>0</formula>
    </cfRule>
    <cfRule type="cellIs" dxfId="52" priority="62" operator="greaterThanOrEqual">
      <formula>0</formula>
    </cfRule>
  </conditionalFormatting>
  <conditionalFormatting sqref="U98">
    <cfRule type="cellIs" dxfId="51" priority="59" operator="lessThan">
      <formula>0</formula>
    </cfRule>
    <cfRule type="cellIs" dxfId="50" priority="60" operator="greaterThanOrEqual">
      <formula>0</formula>
    </cfRule>
  </conditionalFormatting>
  <conditionalFormatting sqref="W98">
    <cfRule type="cellIs" dxfId="49" priority="57" operator="lessThan">
      <formula>0</formula>
    </cfRule>
    <cfRule type="cellIs" dxfId="48" priority="58" operator="greaterThanOrEqual">
      <formula>0</formula>
    </cfRule>
  </conditionalFormatting>
  <conditionalFormatting sqref="Z118">
    <cfRule type="iconSet" priority="56">
      <iconSet iconSet="3Arrows">
        <cfvo type="percent" val="0"/>
        <cfvo type="num" val="1"/>
        <cfvo type="num" val="1"/>
      </iconSet>
    </cfRule>
  </conditionalFormatting>
  <conditionalFormatting sqref="V118">
    <cfRule type="cellIs" dxfId="47" priority="54" operator="lessThan">
      <formula>0</formula>
    </cfRule>
    <cfRule type="cellIs" dxfId="46" priority="55" operator="greaterThanOrEqual">
      <formula>0</formula>
    </cfRule>
  </conditionalFormatting>
  <conditionalFormatting sqref="U118">
    <cfRule type="cellIs" dxfId="45" priority="52" operator="lessThan">
      <formula>0</formula>
    </cfRule>
    <cfRule type="cellIs" dxfId="44" priority="53" operator="greaterThanOrEqual">
      <formula>0</formula>
    </cfRule>
  </conditionalFormatting>
  <conditionalFormatting sqref="W118">
    <cfRule type="cellIs" dxfId="43" priority="50" operator="lessThan">
      <formula>0</formula>
    </cfRule>
    <cfRule type="cellIs" dxfId="42" priority="51" operator="greaterThanOrEqual">
      <formula>0</formula>
    </cfRule>
  </conditionalFormatting>
  <conditionalFormatting sqref="K13">
    <cfRule type="iconSet" priority="49">
      <iconSet iconSet="3Arrows">
        <cfvo type="percent" val="0"/>
        <cfvo type="num" val="1"/>
        <cfvo type="num" val="1"/>
      </iconSet>
    </cfRule>
  </conditionalFormatting>
  <conditionalFormatting sqref="G13">
    <cfRule type="cellIs" dxfId="41" priority="47" operator="lessThan">
      <formula>0</formula>
    </cfRule>
    <cfRule type="cellIs" dxfId="40" priority="48" operator="greaterThanOrEqual">
      <formula>0</formula>
    </cfRule>
  </conditionalFormatting>
  <conditionalFormatting sqref="F13">
    <cfRule type="cellIs" dxfId="39" priority="45" operator="lessThan">
      <formula>0</formula>
    </cfRule>
    <cfRule type="cellIs" dxfId="38" priority="46" operator="greaterThanOrEqual">
      <formula>0</formula>
    </cfRule>
  </conditionalFormatting>
  <conditionalFormatting sqref="H13">
    <cfRule type="cellIs" dxfId="37" priority="43" operator="lessThan">
      <formula>0</formula>
    </cfRule>
    <cfRule type="cellIs" dxfId="36" priority="44" operator="greaterThanOrEqual">
      <formula>0</formula>
    </cfRule>
  </conditionalFormatting>
  <conditionalFormatting sqref="K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8">
    <cfRule type="cellIs" dxfId="35" priority="40" operator="lessThan">
      <formula>0</formula>
    </cfRule>
    <cfRule type="cellIs" dxfId="34" priority="41" operator="greaterThanOrEqual">
      <formula>0</formula>
    </cfRule>
  </conditionalFormatting>
  <conditionalFormatting sqref="F8">
    <cfRule type="cellIs" dxfId="33" priority="38" operator="lessThan">
      <formula>0</formula>
    </cfRule>
    <cfRule type="cellIs" dxfId="32" priority="39" operator="greaterThanOrEqual">
      <formula>0</formula>
    </cfRule>
  </conditionalFormatting>
  <conditionalFormatting sqref="H8">
    <cfRule type="cellIs" dxfId="31" priority="36" operator="lessThan">
      <formula>0</formula>
    </cfRule>
    <cfRule type="cellIs" dxfId="30" priority="37" operator="greaterThanOrEqual">
      <formula>0</formula>
    </cfRule>
  </conditionalFormatting>
  <conditionalFormatting sqref="K98">
    <cfRule type="iconSet" priority="35">
      <iconSet iconSet="3Arrows">
        <cfvo type="percent" val="0"/>
        <cfvo type="num" val="1"/>
        <cfvo type="num" val="1"/>
      </iconSet>
    </cfRule>
  </conditionalFormatting>
  <conditionalFormatting sqref="G98">
    <cfRule type="cellIs" dxfId="29" priority="33" operator="lessThan">
      <formula>0</formula>
    </cfRule>
    <cfRule type="cellIs" dxfId="28" priority="34" operator="greaterThanOrEqual">
      <formula>0</formula>
    </cfRule>
  </conditionalFormatting>
  <conditionalFormatting sqref="F98">
    <cfRule type="cellIs" dxfId="27" priority="31" operator="lessThan">
      <formula>0</formula>
    </cfRule>
    <cfRule type="cellIs" dxfId="26" priority="32" operator="greaterThanOrEqual">
      <formula>0</formula>
    </cfRule>
  </conditionalFormatting>
  <conditionalFormatting sqref="H98">
    <cfRule type="cellIs" dxfId="25" priority="29" operator="lessThan">
      <formula>0</formula>
    </cfRule>
    <cfRule type="cellIs" dxfId="24" priority="30" operator="greaterThanOrEqual">
      <formula>0</formula>
    </cfRule>
  </conditionalFormatting>
  <conditionalFormatting sqref="Z6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63">
    <cfRule type="cellIs" dxfId="23" priority="26" operator="lessThan">
      <formula>0</formula>
    </cfRule>
    <cfRule type="cellIs" dxfId="22" priority="27" operator="greaterThanOrEqual">
      <formula>0</formula>
    </cfRule>
  </conditionalFormatting>
  <conditionalFormatting sqref="U63">
    <cfRule type="cellIs" dxfId="21" priority="24" operator="lessThan">
      <formula>0</formula>
    </cfRule>
    <cfRule type="cellIs" dxfId="20" priority="25" operator="greaterThanOrEqual">
      <formula>0</formula>
    </cfRule>
  </conditionalFormatting>
  <conditionalFormatting sqref="W63">
    <cfRule type="cellIs" dxfId="19" priority="22" operator="lessThan">
      <formula>0</formula>
    </cfRule>
    <cfRule type="cellIs" dxfId="18" priority="23" operator="greaterThanOrEqual">
      <formula>0</formula>
    </cfRule>
  </conditionalFormatting>
  <conditionalFormatting sqref="Z7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78">
    <cfRule type="cellIs" dxfId="17" priority="19" operator="lessThan">
      <formula>0</formula>
    </cfRule>
    <cfRule type="cellIs" dxfId="16" priority="20" operator="greaterThanOrEqual">
      <formula>0</formula>
    </cfRule>
  </conditionalFormatting>
  <conditionalFormatting sqref="U78">
    <cfRule type="cellIs" dxfId="15" priority="17" operator="lessThan">
      <formula>0</formula>
    </cfRule>
    <cfRule type="cellIs" dxfId="14" priority="18" operator="greaterThanOrEqual">
      <formula>0</formula>
    </cfRule>
  </conditionalFormatting>
  <conditionalFormatting sqref="W78">
    <cfRule type="cellIs" dxfId="13" priority="15" operator="lessThan">
      <formula>0</formula>
    </cfRule>
    <cfRule type="cellIs" dxfId="12" priority="16" operator="greaterThanOrEqual">
      <formula>0</formula>
    </cfRule>
  </conditionalFormatting>
  <conditionalFormatting sqref="Z8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3">
    <cfRule type="cellIs" dxfId="11" priority="12" operator="lessThan">
      <formula>0</formula>
    </cfRule>
    <cfRule type="cellIs" dxfId="10" priority="13" operator="greaterThanOrEqual">
      <formula>0</formula>
    </cfRule>
  </conditionalFormatting>
  <conditionalFormatting sqref="U83">
    <cfRule type="cellIs" dxfId="9" priority="10" operator="lessThan">
      <formula>0</formula>
    </cfRule>
    <cfRule type="cellIs" dxfId="8" priority="11" operator="greaterThanOrEqual">
      <formula>0</formula>
    </cfRule>
  </conditionalFormatting>
  <conditionalFormatting sqref="W83">
    <cfRule type="cellIs" dxfId="7" priority="8" operator="lessThan">
      <formula>0</formula>
    </cfRule>
    <cfRule type="cellIs" dxfId="6" priority="9" operator="greaterThanOrEqual">
      <formula>0</formula>
    </cfRule>
  </conditionalFormatting>
  <conditionalFormatting sqref="Z88">
    <cfRule type="iconSet" priority="7">
      <iconSet iconSet="3Arrows">
        <cfvo type="percent" val="0"/>
        <cfvo type="num" val="1"/>
        <cfvo type="num" val="1"/>
      </iconSet>
    </cfRule>
  </conditionalFormatting>
  <conditionalFormatting sqref="V88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U88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W88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54" activePane="bottomLeft" state="frozen"/>
      <selection pane="bottomLeft" activeCell="X58" sqref="X58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46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51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30</v>
      </c>
      <c r="B8" s="6">
        <v>6</v>
      </c>
      <c r="C8" s="6">
        <v>180</v>
      </c>
      <c r="D8" s="6">
        <v>2</v>
      </c>
      <c r="E8" s="6">
        <v>-52</v>
      </c>
      <c r="F8" s="7">
        <v>15.8</v>
      </c>
      <c r="G8" s="8">
        <v>2.528E-2</v>
      </c>
      <c r="H8" s="7">
        <v>126.4</v>
      </c>
      <c r="I8" s="9">
        <v>0.75</v>
      </c>
      <c r="J8" s="10" t="s">
        <v>25</v>
      </c>
      <c r="K8" s="6">
        <v>126.4</v>
      </c>
      <c r="L8" s="11">
        <v>26</v>
      </c>
      <c r="M8" s="12">
        <v>0.1</v>
      </c>
      <c r="P8" s="5">
        <v>24</v>
      </c>
      <c r="Q8" s="6">
        <v>5</v>
      </c>
      <c r="R8" s="6">
        <v>120</v>
      </c>
      <c r="S8" s="6">
        <v>2</v>
      </c>
      <c r="T8" s="6">
        <v>-52</v>
      </c>
      <c r="U8" s="7">
        <v>9.5142857142857142</v>
      </c>
      <c r="V8" s="8">
        <v>1.3319999999999999E-2</v>
      </c>
      <c r="W8" s="7">
        <v>66.599999999999994</v>
      </c>
      <c r="X8" s="9">
        <v>0.7142857142857143</v>
      </c>
      <c r="Y8" s="10" t="s">
        <v>38</v>
      </c>
      <c r="Z8" s="6">
        <v>66.599999999999994</v>
      </c>
      <c r="AA8" s="11">
        <v>26</v>
      </c>
      <c r="AB8" s="12">
        <v>0.1</v>
      </c>
    </row>
    <row r="10" spans="1:28" ht="16.5" thickBot="1"/>
    <row r="11" spans="1:28" ht="54" customHeight="1" thickBot="1">
      <c r="A11" s="15" t="s">
        <v>52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52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20" t="s">
        <v>18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</row>
    <row r="13" spans="1:28" ht="23.25" thickBot="1">
      <c r="A13" s="5">
        <v>4.5</v>
      </c>
      <c r="B13" s="6">
        <v>12</v>
      </c>
      <c r="C13" s="6">
        <v>54</v>
      </c>
      <c r="D13" s="6">
        <v>1</v>
      </c>
      <c r="E13" s="6">
        <v>-16</v>
      </c>
      <c r="F13" s="7">
        <v>4.3569230769230769</v>
      </c>
      <c r="G13" s="8">
        <v>1.1328E-2</v>
      </c>
      <c r="H13" s="7">
        <v>56.64</v>
      </c>
      <c r="I13" s="9">
        <v>0.92307692307692313</v>
      </c>
      <c r="J13" s="10" t="s">
        <v>39</v>
      </c>
      <c r="K13" s="6">
        <v>35.4</v>
      </c>
      <c r="L13" s="11">
        <v>16</v>
      </c>
      <c r="M13" s="12">
        <v>0.16</v>
      </c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</row>
    <row r="15" spans="1:28" ht="16.5" thickBot="1"/>
    <row r="16" spans="1:28" ht="54" customHeight="1" thickBo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53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8.5</v>
      </c>
      <c r="B18" s="6">
        <v>13</v>
      </c>
      <c r="C18" s="6">
        <v>110.5</v>
      </c>
      <c r="D18" s="6">
        <v>5</v>
      </c>
      <c r="E18" s="6">
        <v>-60</v>
      </c>
      <c r="F18" s="7">
        <v>5.4716666666666667</v>
      </c>
      <c r="G18" s="8">
        <v>1.9698E-2</v>
      </c>
      <c r="H18" s="7">
        <v>98.49</v>
      </c>
      <c r="I18" s="9">
        <v>0.72222222222222221</v>
      </c>
      <c r="J18" s="10" t="s">
        <v>31</v>
      </c>
      <c r="K18" s="6">
        <v>46.9</v>
      </c>
      <c r="L18" s="11">
        <v>12</v>
      </c>
      <c r="M18" s="12">
        <v>0.21</v>
      </c>
      <c r="P18" s="5">
        <v>19.5</v>
      </c>
      <c r="Q18" s="6">
        <v>10</v>
      </c>
      <c r="R18" s="6">
        <v>195</v>
      </c>
      <c r="S18" s="6">
        <v>4</v>
      </c>
      <c r="T18" s="6">
        <v>-76</v>
      </c>
      <c r="U18" s="7">
        <v>10.790000000000001</v>
      </c>
      <c r="V18" s="8">
        <v>3.0211999999999999E-2</v>
      </c>
      <c r="W18" s="7">
        <v>151.06</v>
      </c>
      <c r="X18" s="9">
        <v>0.7142857142857143</v>
      </c>
      <c r="Y18" s="10" t="s">
        <v>48</v>
      </c>
      <c r="Z18" s="6">
        <v>116.2</v>
      </c>
      <c r="AA18" s="11">
        <v>19</v>
      </c>
      <c r="AB18">
        <v>0.13</v>
      </c>
    </row>
    <row r="20" spans="1:28" ht="16.5" thickBot="1"/>
    <row r="21" spans="1:28" ht="53.1" customHeight="1" thickBot="1">
      <c r="A21" s="15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30</v>
      </c>
      <c r="B23" s="6">
        <v>8</v>
      </c>
      <c r="C23" s="6">
        <v>240</v>
      </c>
      <c r="D23" s="6">
        <v>3</v>
      </c>
      <c r="E23" s="6">
        <v>-84</v>
      </c>
      <c r="F23" s="7">
        <v>12.583636363636362</v>
      </c>
      <c r="G23" s="8">
        <v>2.7683999999999997E-2</v>
      </c>
      <c r="H23" s="7">
        <v>138.41999999999999</v>
      </c>
      <c r="I23" s="9">
        <v>0.72727272727272729</v>
      </c>
      <c r="J23" s="10" t="s">
        <v>25</v>
      </c>
      <c r="K23" s="6">
        <v>153.80000000000001</v>
      </c>
      <c r="L23" s="11">
        <v>28</v>
      </c>
      <c r="M23">
        <v>0.09</v>
      </c>
      <c r="P23" s="5">
        <v>8</v>
      </c>
      <c r="Q23" s="6">
        <v>17</v>
      </c>
      <c r="R23" s="6">
        <v>136</v>
      </c>
      <c r="S23" s="6">
        <v>3</v>
      </c>
      <c r="T23" s="6">
        <v>-63</v>
      </c>
      <c r="U23" s="7">
        <v>4.1399999999999997</v>
      </c>
      <c r="V23" s="8">
        <v>1.6559999999999998E-2</v>
      </c>
      <c r="W23" s="7">
        <v>82.8</v>
      </c>
      <c r="X23" s="9">
        <v>0.85</v>
      </c>
      <c r="Y23" s="10" t="s">
        <v>40</v>
      </c>
      <c r="Z23" s="6">
        <v>69</v>
      </c>
      <c r="AA23" s="11">
        <v>21</v>
      </c>
      <c r="AB23" s="12">
        <v>0.12</v>
      </c>
    </row>
    <row r="25" spans="1:28" ht="16.5" thickBot="1"/>
    <row r="26" spans="1:28" ht="56.1" customHeight="1" thickBot="1">
      <c r="A26" s="15" t="s">
        <v>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54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6.5</v>
      </c>
      <c r="B28" s="6">
        <v>11</v>
      </c>
      <c r="C28" s="6">
        <v>71.5</v>
      </c>
      <c r="D28" s="6">
        <v>2</v>
      </c>
      <c r="E28" s="6">
        <v>-54</v>
      </c>
      <c r="F28" s="7">
        <v>1.0315384615384615</v>
      </c>
      <c r="G28" s="8">
        <v>2.6819999999999999E-3</v>
      </c>
      <c r="H28" s="7">
        <v>13.41</v>
      </c>
      <c r="I28" s="9">
        <v>0.84615384615384615</v>
      </c>
      <c r="J28" s="10" t="s">
        <v>78</v>
      </c>
      <c r="K28" s="6">
        <v>14.9</v>
      </c>
      <c r="L28" s="11">
        <v>27</v>
      </c>
      <c r="M28" s="12">
        <v>0.09</v>
      </c>
      <c r="P28" s="5">
        <v>6</v>
      </c>
      <c r="Q28" s="6">
        <v>9</v>
      </c>
      <c r="R28" s="6">
        <v>54</v>
      </c>
      <c r="S28" s="6">
        <v>1</v>
      </c>
      <c r="T28" s="6">
        <v>-9</v>
      </c>
      <c r="U28" s="7">
        <v>12.040000000000001</v>
      </c>
      <c r="V28" s="8">
        <v>2.4080000000000001E-2</v>
      </c>
      <c r="W28" s="7">
        <v>120.4</v>
      </c>
      <c r="X28" s="9">
        <v>0.9</v>
      </c>
      <c r="Y28" s="10" t="s">
        <v>26</v>
      </c>
      <c r="Z28" s="6">
        <v>43</v>
      </c>
      <c r="AA28" s="11">
        <v>9</v>
      </c>
      <c r="AB28">
        <v>0.28000000000000003</v>
      </c>
    </row>
    <row r="30" spans="1:28" ht="16.5" thickBot="1"/>
    <row r="31" spans="1:28" ht="56.1" customHeight="1" thickBot="1">
      <c r="A31" s="15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20" t="s">
        <v>18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</row>
    <row r="33" spans="1:28" ht="23.25" thickBot="1">
      <c r="A33" s="5">
        <v>19.5</v>
      </c>
      <c r="B33" s="6">
        <v>7</v>
      </c>
      <c r="C33" s="6">
        <v>136.5</v>
      </c>
      <c r="D33" s="6">
        <v>0</v>
      </c>
      <c r="E33" s="6">
        <v>0</v>
      </c>
      <c r="F33" s="7">
        <v>17.369999999999997</v>
      </c>
      <c r="G33" s="8">
        <v>2.4317999999999996E-2</v>
      </c>
      <c r="H33" s="7">
        <v>121.58999999999997</v>
      </c>
      <c r="I33" s="9">
        <v>1</v>
      </c>
      <c r="J33" s="10" t="s">
        <v>26</v>
      </c>
      <c r="K33" s="6">
        <v>135.1</v>
      </c>
      <c r="L33" s="11">
        <v>29</v>
      </c>
      <c r="M33" s="12">
        <v>0.09</v>
      </c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</row>
    <row r="35" spans="1:28" ht="16.5" thickBot="1"/>
    <row r="36" spans="1:28" ht="56.1" customHeight="1" thickBot="1">
      <c r="A36" s="15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5.5</v>
      </c>
      <c r="B38" s="6">
        <v>7</v>
      </c>
      <c r="C38" s="6">
        <v>38.5</v>
      </c>
      <c r="D38" s="6">
        <v>2</v>
      </c>
      <c r="E38" s="6">
        <v>-6</v>
      </c>
      <c r="F38" s="7">
        <v>28.312222222222218</v>
      </c>
      <c r="G38" s="8">
        <v>5.0961999999999986E-2</v>
      </c>
      <c r="H38" s="7">
        <v>254.80999999999995</v>
      </c>
      <c r="I38" s="9">
        <v>0.77777777777777779</v>
      </c>
      <c r="J38" s="10" t="s">
        <v>75</v>
      </c>
      <c r="K38" s="6">
        <v>30.7</v>
      </c>
      <c r="L38" s="11">
        <v>3</v>
      </c>
      <c r="M38" s="12">
        <v>0.83</v>
      </c>
      <c r="P38" s="5">
        <v>5</v>
      </c>
      <c r="Q38" s="6">
        <v>7</v>
      </c>
      <c r="R38" s="6">
        <v>35</v>
      </c>
      <c r="S38" s="6">
        <v>1</v>
      </c>
      <c r="T38" s="6">
        <v>-22</v>
      </c>
      <c r="U38" s="7">
        <v>1.5675000000000001</v>
      </c>
      <c r="V38" s="8">
        <v>2.5080000000000002E-3</v>
      </c>
      <c r="W38" s="7">
        <v>12.540000000000001</v>
      </c>
      <c r="X38" s="9">
        <v>0.875</v>
      </c>
      <c r="Y38" s="10" t="s">
        <v>41</v>
      </c>
      <c r="Z38" s="6">
        <v>11.4</v>
      </c>
      <c r="AA38" s="11">
        <v>22</v>
      </c>
      <c r="AB38" s="12">
        <v>0.11</v>
      </c>
    </row>
    <row r="40" spans="1:28" ht="16.5" thickBot="1"/>
    <row r="41" spans="1:28" ht="54" customHeight="1" thickBo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21.5</v>
      </c>
      <c r="B43" s="6">
        <v>8</v>
      </c>
      <c r="C43" s="6">
        <v>172</v>
      </c>
      <c r="D43" s="6">
        <v>2</v>
      </c>
      <c r="E43" s="6">
        <v>-36</v>
      </c>
      <c r="F43" s="7">
        <v>18.760000000000002</v>
      </c>
      <c r="G43" s="8">
        <v>3.7520000000000005E-2</v>
      </c>
      <c r="H43" s="7">
        <v>187.60000000000002</v>
      </c>
      <c r="I43" s="9">
        <v>0.8</v>
      </c>
      <c r="J43" s="10" t="s">
        <v>32</v>
      </c>
      <c r="K43" s="6">
        <v>134</v>
      </c>
      <c r="L43" s="11">
        <v>18</v>
      </c>
      <c r="M43" s="12">
        <v>0.14000000000000001</v>
      </c>
      <c r="P43" s="5">
        <v>11.5</v>
      </c>
      <c r="Q43" s="6">
        <v>4</v>
      </c>
      <c r="R43" s="6">
        <v>46</v>
      </c>
      <c r="S43" s="6">
        <v>1</v>
      </c>
      <c r="T43" s="6">
        <v>-5</v>
      </c>
      <c r="U43" s="7">
        <v>40</v>
      </c>
      <c r="V43" s="8">
        <v>0.04</v>
      </c>
      <c r="W43" s="7">
        <v>200</v>
      </c>
      <c r="X43" s="9">
        <v>0.8</v>
      </c>
      <c r="Y43" s="10" t="s">
        <v>76</v>
      </c>
      <c r="Z43" s="6">
        <v>40</v>
      </c>
      <c r="AA43" s="11">
        <v>5</v>
      </c>
      <c r="AB43" s="12">
        <v>0.5</v>
      </c>
    </row>
    <row r="45" spans="1:28" ht="16.5" thickBot="1"/>
    <row r="46" spans="1:28" ht="56.1" customHeight="1" thickBot="1">
      <c r="A46" s="15" t="s">
        <v>59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59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20</v>
      </c>
      <c r="B48" s="6">
        <v>10</v>
      </c>
      <c r="C48" s="6">
        <v>200</v>
      </c>
      <c r="D48" s="6">
        <v>3</v>
      </c>
      <c r="E48" s="6">
        <v>-42</v>
      </c>
      <c r="F48" s="7">
        <v>21.516923076923074</v>
      </c>
      <c r="G48" s="8">
        <v>5.5943999999999994E-2</v>
      </c>
      <c r="H48" s="7">
        <v>279.71999999999997</v>
      </c>
      <c r="I48" s="9">
        <v>0.76923076923076927</v>
      </c>
      <c r="J48" s="10" t="s">
        <v>24</v>
      </c>
      <c r="K48" s="6">
        <v>155.4</v>
      </c>
      <c r="L48" s="11">
        <v>14</v>
      </c>
      <c r="M48" s="12">
        <v>0.18</v>
      </c>
      <c r="P48" s="5">
        <v>13.5</v>
      </c>
      <c r="Q48" s="6">
        <v>4</v>
      </c>
      <c r="R48" s="6">
        <v>54</v>
      </c>
      <c r="S48" s="6">
        <v>1</v>
      </c>
      <c r="T48" s="6">
        <v>-13</v>
      </c>
      <c r="U48" s="7">
        <v>15.2</v>
      </c>
      <c r="V48" s="8">
        <v>1.52E-2</v>
      </c>
      <c r="W48" s="7">
        <v>76</v>
      </c>
      <c r="X48" s="9">
        <v>0.8</v>
      </c>
      <c r="Y48" s="10" t="s">
        <v>48</v>
      </c>
      <c r="Z48" s="6">
        <v>40</v>
      </c>
      <c r="AA48" s="11">
        <v>13</v>
      </c>
      <c r="AB48" s="12">
        <v>0.19</v>
      </c>
    </row>
    <row r="50" spans="1:28" ht="16.5" thickBot="1"/>
    <row r="51" spans="1:28" ht="54" customHeight="1" thickBot="1">
      <c r="A51" s="15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60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6</v>
      </c>
      <c r="B53" s="6">
        <v>5</v>
      </c>
      <c r="C53" s="6">
        <v>30</v>
      </c>
      <c r="D53" s="6">
        <v>1</v>
      </c>
      <c r="E53" s="6">
        <v>-11</v>
      </c>
      <c r="F53" s="7">
        <v>6.8233333333333341</v>
      </c>
      <c r="G53" s="8">
        <v>8.1880000000000008E-3</v>
      </c>
      <c r="H53" s="7">
        <v>40.940000000000005</v>
      </c>
      <c r="I53" s="9">
        <v>0.83333333333333337</v>
      </c>
      <c r="J53" s="10" t="s">
        <v>22</v>
      </c>
      <c r="K53" s="6">
        <v>17.8</v>
      </c>
      <c r="L53" s="11">
        <v>11</v>
      </c>
      <c r="M53" s="12">
        <v>0.23</v>
      </c>
      <c r="P53" s="5">
        <v>3.5</v>
      </c>
      <c r="Q53" s="6">
        <v>7</v>
      </c>
      <c r="R53" s="6">
        <v>24.5</v>
      </c>
      <c r="S53" s="6">
        <v>2</v>
      </c>
      <c r="T53" s="6">
        <v>-20</v>
      </c>
      <c r="U53" s="7">
        <v>0.75</v>
      </c>
      <c r="V53" s="8">
        <v>1.3500000000000001E-3</v>
      </c>
      <c r="W53" s="7">
        <v>6.75</v>
      </c>
      <c r="X53" s="9">
        <v>0.77777777777777779</v>
      </c>
      <c r="Y53" s="10" t="s">
        <v>35</v>
      </c>
      <c r="Z53" s="6">
        <v>2.7</v>
      </c>
      <c r="AA53" s="11">
        <v>10</v>
      </c>
      <c r="AB53">
        <v>0.25</v>
      </c>
    </row>
    <row r="55" spans="1:28" ht="16.5" thickBot="1"/>
    <row r="56" spans="1:28" ht="54" customHeight="1" thickBot="1">
      <c r="A56" s="15" t="s">
        <v>61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61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20" t="s">
        <v>18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2"/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/>
      <c r="P58" s="5">
        <v>30</v>
      </c>
      <c r="Q58" s="6">
        <v>4</v>
      </c>
      <c r="R58" s="6">
        <v>120</v>
      </c>
      <c r="S58" s="6">
        <v>1</v>
      </c>
      <c r="T58" s="6">
        <v>-8</v>
      </c>
      <c r="U58" s="7">
        <v>68.820000000000007</v>
      </c>
      <c r="V58" s="8">
        <v>6.8820000000000006E-2</v>
      </c>
      <c r="W58" s="7">
        <v>344.1</v>
      </c>
      <c r="X58" s="9">
        <v>0.8</v>
      </c>
      <c r="Y58" s="10" t="s">
        <v>50</v>
      </c>
      <c r="Z58" s="6">
        <v>111</v>
      </c>
      <c r="AA58" s="11">
        <v>8</v>
      </c>
      <c r="AB58" s="12">
        <v>0.31</v>
      </c>
    </row>
    <row r="60" spans="1:28" ht="16.5" thickBot="1"/>
    <row r="61" spans="1:28" ht="54" customHeight="1" thickBot="1">
      <c r="A61" s="15" t="s">
        <v>62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62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20" t="s">
        <v>18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</row>
    <row r="63" spans="1:28" ht="23.25" thickBot="1">
      <c r="A63" s="5">
        <v>9.5</v>
      </c>
      <c r="B63" s="6">
        <v>3</v>
      </c>
      <c r="C63" s="6">
        <v>28.5</v>
      </c>
      <c r="D63" s="6">
        <v>0</v>
      </c>
      <c r="E63" s="6">
        <v>0</v>
      </c>
      <c r="F63" s="7">
        <v>58.589999999999996</v>
      </c>
      <c r="G63" s="8">
        <v>3.5153999999999998E-2</v>
      </c>
      <c r="H63" s="7">
        <v>175.76999999999998</v>
      </c>
      <c r="I63" s="9">
        <v>1</v>
      </c>
      <c r="J63" s="10" t="s">
        <v>76</v>
      </c>
      <c r="K63" s="6">
        <v>27.9</v>
      </c>
      <c r="L63" s="11">
        <v>4</v>
      </c>
      <c r="M63">
        <v>0.63</v>
      </c>
      <c r="P63" s="2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5"/>
    </row>
    <row r="65" spans="1:28" ht="16.5" thickBot="1"/>
    <row r="66" spans="1:28" ht="54.95" customHeight="1" thickBot="1">
      <c r="A66" s="15" t="s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63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20" t="s">
        <v>18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  <c r="AB67" s="4" t="s">
        <v>12</v>
      </c>
    </row>
    <row r="68" spans="1:28" ht="23.25" thickBot="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  <c r="P68" s="5">
        <v>28.5</v>
      </c>
      <c r="Q68" s="6">
        <v>5</v>
      </c>
      <c r="R68" s="6">
        <v>142.5</v>
      </c>
      <c r="S68" s="6">
        <v>1</v>
      </c>
      <c r="T68" s="6">
        <v>-25</v>
      </c>
      <c r="U68" s="7">
        <v>19.383333333333333</v>
      </c>
      <c r="V68" s="8">
        <v>2.3259999999999999E-2</v>
      </c>
      <c r="W68" s="7">
        <v>116.3</v>
      </c>
      <c r="X68" s="9">
        <v>0.83333333333333337</v>
      </c>
      <c r="Y68" s="10" t="s">
        <v>25</v>
      </c>
      <c r="Z68" s="6">
        <v>116.3</v>
      </c>
      <c r="AA68" s="11">
        <v>25</v>
      </c>
      <c r="AB68" s="12">
        <v>0.1</v>
      </c>
    </row>
    <row r="70" spans="1:28" ht="16.5" thickBot="1"/>
    <row r="71" spans="1:28" ht="53.1" customHeight="1" thickBot="1">
      <c r="A71" s="15" t="s">
        <v>64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64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20" t="s">
        <v>18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</row>
    <row r="73" spans="1:28" ht="23.25" thickBot="1">
      <c r="A73" s="5">
        <v>18</v>
      </c>
      <c r="B73" s="6">
        <v>5</v>
      </c>
      <c r="C73" s="6">
        <v>90</v>
      </c>
      <c r="D73" s="6">
        <v>2</v>
      </c>
      <c r="E73" s="6">
        <v>-10</v>
      </c>
      <c r="F73" s="7">
        <v>56.142857142857146</v>
      </c>
      <c r="G73" s="8">
        <v>7.8600000000000003E-2</v>
      </c>
      <c r="H73" s="7">
        <v>393</v>
      </c>
      <c r="I73" s="9">
        <v>0.7142857142857143</v>
      </c>
      <c r="J73" s="10" t="s">
        <v>50</v>
      </c>
      <c r="K73" s="6">
        <v>78.599999999999994</v>
      </c>
      <c r="L73" s="11">
        <v>5</v>
      </c>
      <c r="M73">
        <v>0.5</v>
      </c>
      <c r="P73" s="2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5"/>
    </row>
    <row r="75" spans="1:28" ht="16.5" thickBot="1"/>
    <row r="76" spans="1:28" ht="57" customHeight="1" thickBot="1">
      <c r="A76" s="15" t="s">
        <v>65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20" t="s">
        <v>18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</row>
    <row r="78" spans="1:28" ht="23.25" thickBot="1">
      <c r="A78" s="5">
        <v>3.5</v>
      </c>
      <c r="B78" s="6">
        <v>5</v>
      </c>
      <c r="C78" s="6">
        <v>17.5</v>
      </c>
      <c r="D78" s="6">
        <v>1</v>
      </c>
      <c r="E78" s="6">
        <v>-4</v>
      </c>
      <c r="F78" s="7">
        <v>12.915000000000001</v>
      </c>
      <c r="G78" s="8">
        <v>1.5498000000000001E-2</v>
      </c>
      <c r="H78" s="7">
        <v>77.490000000000009</v>
      </c>
      <c r="I78" s="9">
        <v>0.83333333333333337</v>
      </c>
      <c r="J78" s="10" t="s">
        <v>38</v>
      </c>
      <c r="K78" s="6">
        <v>12.3</v>
      </c>
      <c r="L78" s="11">
        <v>4</v>
      </c>
      <c r="M78">
        <v>0.63</v>
      </c>
      <c r="P78" s="23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5"/>
    </row>
    <row r="80" spans="1:28" ht="16.5" thickBot="1"/>
    <row r="81" spans="1:28" ht="54.95" customHeight="1" thickBot="1">
      <c r="A81" s="15" t="s">
        <v>66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66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20" t="s">
        <v>18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2"/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  <c r="P83" s="5">
        <v>29.5</v>
      </c>
      <c r="Q83" s="6">
        <v>3</v>
      </c>
      <c r="R83" s="6">
        <v>88.5</v>
      </c>
      <c r="S83" s="6">
        <v>1</v>
      </c>
      <c r="T83" s="6">
        <v>-8</v>
      </c>
      <c r="U83" s="7">
        <v>61.767500000000005</v>
      </c>
      <c r="V83" s="8">
        <v>4.9414000000000007E-2</v>
      </c>
      <c r="W83" s="7">
        <v>247.07000000000002</v>
      </c>
      <c r="X83" s="9">
        <v>0.75</v>
      </c>
      <c r="Y83" s="10" t="s">
        <v>50</v>
      </c>
      <c r="Z83" s="6">
        <v>79.7</v>
      </c>
      <c r="AA83" s="11">
        <v>8</v>
      </c>
      <c r="AB83">
        <v>0.31</v>
      </c>
    </row>
    <row r="85" spans="1:28" ht="16.5" thickBot="1"/>
    <row r="86" spans="1:28" ht="54" customHeight="1" thickBot="1">
      <c r="A86" s="15" t="s">
        <v>67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7</v>
      </c>
      <c r="B88" s="6">
        <v>5</v>
      </c>
      <c r="C88" s="6">
        <v>35</v>
      </c>
      <c r="D88" s="6">
        <v>1</v>
      </c>
      <c r="E88" s="6">
        <v>-17</v>
      </c>
      <c r="F88" s="7">
        <v>4.2</v>
      </c>
      <c r="G88" s="8">
        <v>5.0400000000000002E-3</v>
      </c>
      <c r="H88" s="7">
        <v>25.200000000000003</v>
      </c>
      <c r="I88" s="9">
        <v>0.83333333333333337</v>
      </c>
      <c r="J88" s="10" t="s">
        <v>30</v>
      </c>
      <c r="K88" s="6">
        <v>16.8</v>
      </c>
      <c r="L88" s="11">
        <v>17</v>
      </c>
      <c r="M88" s="12">
        <v>0.15</v>
      </c>
      <c r="P88" s="5">
        <v>19</v>
      </c>
      <c r="Q88" s="6">
        <v>6</v>
      </c>
      <c r="R88" s="6">
        <v>114</v>
      </c>
      <c r="S88" s="6">
        <v>2</v>
      </c>
      <c r="T88" s="6">
        <v>-8</v>
      </c>
      <c r="U88" s="7">
        <v>82.215000000000003</v>
      </c>
      <c r="V88" s="8">
        <v>0.13154399999999999</v>
      </c>
      <c r="W88" s="7">
        <v>657.72</v>
      </c>
      <c r="X88" s="9">
        <v>0.75</v>
      </c>
      <c r="Y88" s="10" t="s">
        <v>79</v>
      </c>
      <c r="Z88" s="6">
        <v>104.4</v>
      </c>
      <c r="AA88" s="11">
        <v>4</v>
      </c>
      <c r="AB88">
        <v>0.63</v>
      </c>
    </row>
    <row r="90" spans="1:28" ht="16.5" thickBot="1"/>
    <row r="91" spans="1:28" ht="54.95" customHeight="1" thickBot="1">
      <c r="A91" s="15" t="s">
        <v>68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68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27</v>
      </c>
      <c r="B93" s="6">
        <v>3</v>
      </c>
      <c r="C93" s="6">
        <v>81</v>
      </c>
      <c r="D93" s="6">
        <v>1</v>
      </c>
      <c r="E93" s="6">
        <v>-3</v>
      </c>
      <c r="F93" s="7">
        <v>160.19</v>
      </c>
      <c r="G93" s="8">
        <v>0.12815199999999999</v>
      </c>
      <c r="H93" s="7">
        <v>640.76</v>
      </c>
      <c r="I93" s="9">
        <v>0.75</v>
      </c>
      <c r="J93" s="10" t="s">
        <v>74</v>
      </c>
      <c r="K93" s="6">
        <v>77.2</v>
      </c>
      <c r="L93" s="11">
        <v>3</v>
      </c>
      <c r="M93" s="12">
        <v>0.83</v>
      </c>
      <c r="P93" s="5">
        <v>13</v>
      </c>
      <c r="Q93" s="6">
        <v>4</v>
      </c>
      <c r="R93" s="6">
        <v>52</v>
      </c>
      <c r="S93" s="6">
        <v>1</v>
      </c>
      <c r="T93" s="6">
        <v>-10</v>
      </c>
      <c r="U93" s="7">
        <v>20.5</v>
      </c>
      <c r="V93" s="8">
        <v>2.0500000000000001E-2</v>
      </c>
      <c r="W93" s="7">
        <v>102.5</v>
      </c>
      <c r="X93" s="9">
        <v>0.8</v>
      </c>
      <c r="Y93" s="10" t="s">
        <v>32</v>
      </c>
      <c r="Z93" s="6">
        <v>41</v>
      </c>
      <c r="AA93" s="11">
        <v>10</v>
      </c>
      <c r="AB93">
        <v>0.25</v>
      </c>
    </row>
    <row r="95" spans="1:28" ht="16.5" thickBot="1"/>
    <row r="96" spans="1:28" ht="56.1" customHeight="1" thickBot="1">
      <c r="A96" s="15" t="s">
        <v>69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69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7</v>
      </c>
      <c r="B98" s="6">
        <v>5</v>
      </c>
      <c r="C98" s="6">
        <v>35</v>
      </c>
      <c r="D98" s="6">
        <v>1</v>
      </c>
      <c r="E98" s="6">
        <v>-18</v>
      </c>
      <c r="F98" s="7">
        <v>3.6866666666666674</v>
      </c>
      <c r="G98" s="8">
        <v>4.4240000000000008E-3</v>
      </c>
      <c r="H98" s="7">
        <v>22.120000000000005</v>
      </c>
      <c r="I98" s="9">
        <v>0.83333333333333337</v>
      </c>
      <c r="J98" s="10" t="s">
        <v>40</v>
      </c>
      <c r="K98" s="6">
        <v>15.8</v>
      </c>
      <c r="L98" s="11">
        <v>18</v>
      </c>
      <c r="M98" s="12">
        <v>0.14000000000000001</v>
      </c>
      <c r="P98" s="5">
        <v>2</v>
      </c>
      <c r="Q98" s="6">
        <v>8</v>
      </c>
      <c r="R98" s="6">
        <v>16</v>
      </c>
      <c r="S98" s="6">
        <v>0</v>
      </c>
      <c r="T98" s="6">
        <v>0</v>
      </c>
      <c r="U98" s="7">
        <v>9</v>
      </c>
      <c r="V98" s="8">
        <v>1.44E-2</v>
      </c>
      <c r="W98" s="7">
        <v>72</v>
      </c>
      <c r="X98" s="9">
        <v>1</v>
      </c>
      <c r="Y98" s="10" t="s">
        <v>20</v>
      </c>
      <c r="Z98" s="6">
        <v>14.4</v>
      </c>
      <c r="AA98" s="11">
        <v>5</v>
      </c>
      <c r="AB98" s="12">
        <v>0.5</v>
      </c>
    </row>
    <row r="100" spans="1:28" ht="16.5" thickBot="1"/>
    <row r="101" spans="1:28" ht="56.1" customHeight="1" thickBot="1">
      <c r="A101" s="15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70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20" t="s">
        <v>18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2"/>
    </row>
    <row r="103" spans="1:28" ht="23.25" thickBot="1">
      <c r="A103" s="5">
        <v>20.5</v>
      </c>
      <c r="B103" s="6">
        <v>8</v>
      </c>
      <c r="C103" s="6">
        <v>164</v>
      </c>
      <c r="D103" s="6">
        <v>0</v>
      </c>
      <c r="E103" s="6">
        <v>0</v>
      </c>
      <c r="F103" s="7">
        <v>16.240000000000002</v>
      </c>
      <c r="G103" s="8">
        <v>2.5984000000000004E-2</v>
      </c>
      <c r="H103" s="7">
        <v>129.92000000000002</v>
      </c>
      <c r="I103" s="9">
        <v>1</v>
      </c>
      <c r="J103" s="10" t="s">
        <v>26</v>
      </c>
      <c r="K103" s="6">
        <v>162.4</v>
      </c>
      <c r="L103" s="11">
        <v>30</v>
      </c>
      <c r="M103">
        <v>0.08</v>
      </c>
      <c r="P103" s="2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5"/>
    </row>
    <row r="105" spans="1:28" ht="16.5" thickBot="1"/>
    <row r="106" spans="1:28" ht="54" customHeight="1" thickBot="1">
      <c r="A106" s="15" t="s">
        <v>71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71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23.5</v>
      </c>
      <c r="B108" s="6">
        <v>4</v>
      </c>
      <c r="C108" s="6">
        <v>94</v>
      </c>
      <c r="D108" s="6">
        <v>1</v>
      </c>
      <c r="E108" s="6">
        <v>-21</v>
      </c>
      <c r="F108" s="7">
        <v>17.279999999999998</v>
      </c>
      <c r="G108" s="8">
        <v>1.7279999999999997E-2</v>
      </c>
      <c r="H108" s="7">
        <v>86.399999999999991</v>
      </c>
      <c r="I108" s="9">
        <v>0.8</v>
      </c>
      <c r="J108" s="10" t="s">
        <v>25</v>
      </c>
      <c r="K108" s="6">
        <v>72</v>
      </c>
      <c r="L108" s="11">
        <v>21</v>
      </c>
      <c r="M108" s="12">
        <v>0.12</v>
      </c>
      <c r="P108" s="5">
        <v>30</v>
      </c>
      <c r="Q108" s="6">
        <v>6</v>
      </c>
      <c r="R108" s="6">
        <v>180</v>
      </c>
      <c r="S108" s="6">
        <v>2</v>
      </c>
      <c r="T108" s="6">
        <v>-30</v>
      </c>
      <c r="U108" s="7">
        <v>31.535000000000004</v>
      </c>
      <c r="V108" s="8">
        <v>5.0456000000000008E-2</v>
      </c>
      <c r="W108" s="7">
        <v>252.28000000000003</v>
      </c>
      <c r="X108" s="9">
        <v>0.75</v>
      </c>
      <c r="Y108" s="10" t="s">
        <v>75</v>
      </c>
      <c r="Z108" s="6">
        <v>148.4</v>
      </c>
      <c r="AA108" s="11">
        <v>15</v>
      </c>
      <c r="AB108">
        <v>0.17</v>
      </c>
    </row>
    <row r="110" spans="1:28" ht="16.5" thickBot="1"/>
    <row r="111" spans="1:28" ht="54.95" customHeight="1" thickBot="1">
      <c r="A111" s="15" t="s">
        <v>72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72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10</v>
      </c>
      <c r="B113" s="6">
        <v>8</v>
      </c>
      <c r="C113" s="6">
        <v>80</v>
      </c>
      <c r="D113" s="6">
        <v>2</v>
      </c>
      <c r="E113" s="6">
        <v>-34</v>
      </c>
      <c r="F113" s="7">
        <v>6.6</v>
      </c>
      <c r="G113" s="8">
        <v>1.32E-2</v>
      </c>
      <c r="H113" s="7">
        <v>66</v>
      </c>
      <c r="I113" s="9">
        <v>0.8</v>
      </c>
      <c r="J113" s="10" t="s">
        <v>21</v>
      </c>
      <c r="K113" s="6">
        <v>44</v>
      </c>
      <c r="L113" s="11">
        <v>17</v>
      </c>
      <c r="M113" s="12">
        <v>0.15</v>
      </c>
      <c r="P113" s="5">
        <v>3</v>
      </c>
      <c r="Q113" s="6">
        <v>7</v>
      </c>
      <c r="R113" s="6">
        <v>21</v>
      </c>
      <c r="S113" s="6">
        <v>2</v>
      </c>
      <c r="T113" s="6">
        <v>-4</v>
      </c>
      <c r="U113" s="7">
        <v>21.111111111111111</v>
      </c>
      <c r="V113" s="8">
        <v>3.7999999999999999E-2</v>
      </c>
      <c r="W113" s="7">
        <v>190</v>
      </c>
      <c r="X113" s="9">
        <v>0.77777777777777779</v>
      </c>
      <c r="Y113" s="10" t="s">
        <v>24</v>
      </c>
      <c r="Z113" s="6">
        <v>15.2</v>
      </c>
      <c r="AA113" s="11">
        <v>2</v>
      </c>
      <c r="AB113">
        <v>1.25</v>
      </c>
    </row>
    <row r="115" spans="1:28" ht="16.5" thickBot="1"/>
    <row r="116" spans="1:28" ht="51" customHeight="1" thickBot="1">
      <c r="A116" s="15" t="s">
        <v>73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15" t="s">
        <v>73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3.5</v>
      </c>
      <c r="B118" s="6">
        <v>5</v>
      </c>
      <c r="C118" s="6">
        <v>17.5</v>
      </c>
      <c r="D118" s="6">
        <v>1</v>
      </c>
      <c r="E118" s="6">
        <v>-3</v>
      </c>
      <c r="F118" s="7">
        <v>18.39833333333333</v>
      </c>
      <c r="G118" s="8">
        <v>2.2077999999999997E-2</v>
      </c>
      <c r="H118" s="7">
        <v>110.38999999999999</v>
      </c>
      <c r="I118" s="9">
        <v>0.83333333333333337</v>
      </c>
      <c r="J118" s="10" t="s">
        <v>25</v>
      </c>
      <c r="K118" s="6">
        <v>13.3</v>
      </c>
      <c r="L118" s="11">
        <v>3</v>
      </c>
      <c r="M118" s="12">
        <v>0.83</v>
      </c>
      <c r="P118" s="5">
        <v>30</v>
      </c>
      <c r="Q118" s="6">
        <v>8</v>
      </c>
      <c r="R118" s="6">
        <v>240</v>
      </c>
      <c r="S118" s="6">
        <v>1</v>
      </c>
      <c r="T118" s="6">
        <v>-16</v>
      </c>
      <c r="U118" s="7">
        <v>39.502222222222223</v>
      </c>
      <c r="V118" s="8">
        <v>7.1104000000000001E-2</v>
      </c>
      <c r="W118" s="7">
        <v>355.52</v>
      </c>
      <c r="X118" s="9">
        <v>0.88888888888888884</v>
      </c>
      <c r="Y118" s="10" t="s">
        <v>75</v>
      </c>
      <c r="Z118" s="6">
        <v>222.2</v>
      </c>
      <c r="AA118" s="11">
        <v>16</v>
      </c>
      <c r="AB118" s="12">
        <v>0.16</v>
      </c>
    </row>
  </sheetData>
  <mergeCells count="58">
    <mergeCell ref="P12:AB13"/>
    <mergeCell ref="P32:AB33"/>
    <mergeCell ref="P62:AB63"/>
    <mergeCell ref="A61:M61"/>
    <mergeCell ref="P61:AB61"/>
    <mergeCell ref="A31:M31"/>
    <mergeCell ref="P31:AB31"/>
    <mergeCell ref="A36:M36"/>
    <mergeCell ref="P36:AB36"/>
    <mergeCell ref="A41:M41"/>
    <mergeCell ref="P41:AB41"/>
    <mergeCell ref="A16:M16"/>
    <mergeCell ref="P72:AB73"/>
    <mergeCell ref="A106:M106"/>
    <mergeCell ref="P106:AB106"/>
    <mergeCell ref="A111:M111"/>
    <mergeCell ref="P111:AB111"/>
    <mergeCell ref="A82:M83"/>
    <mergeCell ref="A86:M86"/>
    <mergeCell ref="P86:AB86"/>
    <mergeCell ref="A91:M91"/>
    <mergeCell ref="P91:AB91"/>
    <mergeCell ref="A76:M76"/>
    <mergeCell ref="P76:AB76"/>
    <mergeCell ref="A81:M81"/>
    <mergeCell ref="P81:AB81"/>
    <mergeCell ref="P77:AB78"/>
    <mergeCell ref="A116:M116"/>
    <mergeCell ref="P116:AB116"/>
    <mergeCell ref="A96:M96"/>
    <mergeCell ref="P96:AB96"/>
    <mergeCell ref="A101:M101"/>
    <mergeCell ref="P101:AB101"/>
    <mergeCell ref="P102:AB103"/>
    <mergeCell ref="A71:M71"/>
    <mergeCell ref="P71:AB71"/>
    <mergeCell ref="A46:M46"/>
    <mergeCell ref="P46:AB46"/>
    <mergeCell ref="A51:M51"/>
    <mergeCell ref="P51:AB51"/>
    <mergeCell ref="A56:M56"/>
    <mergeCell ref="P56:AB56"/>
    <mergeCell ref="A57:M58"/>
    <mergeCell ref="A67:M68"/>
    <mergeCell ref="A66:M66"/>
    <mergeCell ref="P66:AB66"/>
    <mergeCell ref="P16:AB16"/>
    <mergeCell ref="A21:M21"/>
    <mergeCell ref="P21:AB21"/>
    <mergeCell ref="A26:M26"/>
    <mergeCell ref="P26:AB26"/>
    <mergeCell ref="A11:M11"/>
    <mergeCell ref="P11:AB11"/>
    <mergeCell ref="J1:R2"/>
    <mergeCell ref="A4:M4"/>
    <mergeCell ref="P4:AB4"/>
    <mergeCell ref="A6:M6"/>
    <mergeCell ref="P6:AB6"/>
  </mergeCells>
  <conditionalFormatting sqref="G8">
    <cfRule type="cellIs" dxfId="1103" priority="314" operator="lessThan">
      <formula>0</formula>
    </cfRule>
    <cfRule type="cellIs" dxfId="1102" priority="315" operator="greaterThanOrEqual">
      <formula>0</formula>
    </cfRule>
  </conditionalFormatting>
  <conditionalFormatting sqref="F8">
    <cfRule type="cellIs" dxfId="1101" priority="312" operator="lessThan">
      <formula>0</formula>
    </cfRule>
    <cfRule type="cellIs" dxfId="1100" priority="313" operator="greaterThanOrEqual">
      <formula>0</formula>
    </cfRule>
  </conditionalFormatting>
  <conditionalFormatting sqref="H8">
    <cfRule type="cellIs" dxfId="1099" priority="310" operator="lessThan">
      <formula>0</formula>
    </cfRule>
    <cfRule type="cellIs" dxfId="1098" priority="311" operator="greaterThanOrEqual">
      <formula>0</formula>
    </cfRule>
  </conditionalFormatting>
  <conditionalFormatting sqref="K8">
    <cfRule type="iconSet" priority="309">
      <iconSet iconSet="3Arrows">
        <cfvo type="percent" val="0"/>
        <cfvo type="num" val="1"/>
        <cfvo type="num" val="1"/>
      </iconSet>
    </cfRule>
  </conditionalFormatting>
  <conditionalFormatting sqref="K13">
    <cfRule type="iconSet" priority="308">
      <iconSet iconSet="3Arrows">
        <cfvo type="percent" val="0"/>
        <cfvo type="num" val="1"/>
        <cfvo type="num" val="1"/>
      </iconSet>
    </cfRule>
  </conditionalFormatting>
  <conditionalFormatting sqref="K18">
    <cfRule type="iconSet" priority="307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06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05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04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03">
      <iconSet iconSet="3Arrows">
        <cfvo type="percent" val="0"/>
        <cfvo type="num" val="1"/>
        <cfvo type="num" val="1"/>
      </iconSet>
    </cfRule>
  </conditionalFormatting>
  <conditionalFormatting sqref="K48">
    <cfRule type="iconSet" priority="302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01">
      <iconSet iconSet="3Arrows">
        <cfvo type="percent" val="0"/>
        <cfvo type="num" val="1"/>
        <cfvo type="num" val="1"/>
      </iconSet>
    </cfRule>
  </conditionalFormatting>
  <conditionalFormatting sqref="K88">
    <cfRule type="iconSet" priority="298">
      <iconSet iconSet="3Arrows">
        <cfvo type="percent" val="0"/>
        <cfvo type="num" val="1"/>
        <cfvo type="num" val="1"/>
      </iconSet>
    </cfRule>
  </conditionalFormatting>
  <conditionalFormatting sqref="K93">
    <cfRule type="iconSet" priority="297">
      <iconSet iconSet="3Arrows">
        <cfvo type="percent" val="0"/>
        <cfvo type="num" val="1"/>
        <cfvo type="num" val="1"/>
      </iconSet>
    </cfRule>
  </conditionalFormatting>
  <conditionalFormatting sqref="K98">
    <cfRule type="iconSet" priority="296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295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294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293">
      <iconSet iconSet="3Arrows">
        <cfvo type="percent" val="0"/>
        <cfvo type="num" val="1"/>
        <cfvo type="num" val="1"/>
      </iconSet>
    </cfRule>
  </conditionalFormatting>
  <conditionalFormatting sqref="Z8">
    <cfRule type="iconSet" priority="292">
      <iconSet iconSet="3Arrows">
        <cfvo type="percent" val="0"/>
        <cfvo type="num" val="1"/>
        <cfvo type="num" val="1"/>
      </iconSet>
    </cfRule>
  </conditionalFormatting>
  <conditionalFormatting sqref="Z23">
    <cfRule type="iconSet" priority="291">
      <iconSet iconSet="3Arrows">
        <cfvo type="percent" val="0"/>
        <cfvo type="num" val="1"/>
        <cfvo type="num" val="1"/>
      </iconSet>
    </cfRule>
  </conditionalFormatting>
  <conditionalFormatting sqref="Z38">
    <cfRule type="iconSet" priority="290">
      <iconSet iconSet="3Arrows">
        <cfvo type="percent" val="0"/>
        <cfvo type="num" val="1"/>
        <cfvo type="num" val="1"/>
      </iconSet>
    </cfRule>
  </conditionalFormatting>
  <conditionalFormatting sqref="Z43">
    <cfRule type="iconSet" priority="289">
      <iconSet iconSet="3Arrows">
        <cfvo type="percent" val="0"/>
        <cfvo type="num" val="1"/>
        <cfvo type="num" val="1"/>
      </iconSet>
    </cfRule>
  </conditionalFormatting>
  <conditionalFormatting sqref="Z48">
    <cfRule type="iconSet" priority="288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87">
      <iconSet iconSet="3Arrows">
        <cfvo type="percent" val="0"/>
        <cfvo type="num" val="1"/>
        <cfvo type="num" val="1"/>
      </iconSet>
    </cfRule>
  </conditionalFormatting>
  <conditionalFormatting sqref="Z68">
    <cfRule type="iconSet" priority="285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84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282">
      <iconSet iconSet="3Arrows">
        <cfvo type="percent" val="0"/>
        <cfvo type="num" val="1"/>
        <cfvo type="num" val="1"/>
      </iconSet>
    </cfRule>
  </conditionalFormatting>
  <conditionalFormatting sqref="G13">
    <cfRule type="cellIs" dxfId="1097" priority="280" operator="lessThan">
      <formula>0</formula>
    </cfRule>
    <cfRule type="cellIs" dxfId="1096" priority="281" operator="greaterThanOrEqual">
      <formula>0</formula>
    </cfRule>
  </conditionalFormatting>
  <conditionalFormatting sqref="F13">
    <cfRule type="cellIs" dxfId="1095" priority="278" operator="lessThan">
      <formula>0</formula>
    </cfRule>
    <cfRule type="cellIs" dxfId="1094" priority="279" operator="greaterThanOrEqual">
      <formula>0</formula>
    </cfRule>
  </conditionalFormatting>
  <conditionalFormatting sqref="H13">
    <cfRule type="cellIs" dxfId="1093" priority="276" operator="lessThan">
      <formula>0</formula>
    </cfRule>
    <cfRule type="cellIs" dxfId="1092" priority="277" operator="greaterThanOrEqual">
      <formula>0</formula>
    </cfRule>
  </conditionalFormatting>
  <conditionalFormatting sqref="G18">
    <cfRule type="cellIs" dxfId="1091" priority="274" operator="lessThan">
      <formula>0</formula>
    </cfRule>
    <cfRule type="cellIs" dxfId="1090" priority="275" operator="greaterThanOrEqual">
      <formula>0</formula>
    </cfRule>
  </conditionalFormatting>
  <conditionalFormatting sqref="F18">
    <cfRule type="cellIs" dxfId="1089" priority="272" operator="lessThan">
      <formula>0</formula>
    </cfRule>
    <cfRule type="cellIs" dxfId="1088" priority="273" operator="greaterThanOrEqual">
      <formula>0</formula>
    </cfRule>
  </conditionalFormatting>
  <conditionalFormatting sqref="H18">
    <cfRule type="cellIs" dxfId="1087" priority="270" operator="lessThan">
      <formula>0</formula>
    </cfRule>
    <cfRule type="cellIs" dxfId="1086" priority="271" operator="greaterThanOrEqual">
      <formula>0</formula>
    </cfRule>
  </conditionalFormatting>
  <conditionalFormatting sqref="G28">
    <cfRule type="cellIs" dxfId="1085" priority="268" operator="lessThan">
      <formula>0</formula>
    </cfRule>
    <cfRule type="cellIs" dxfId="1084" priority="269" operator="greaterThanOrEqual">
      <formula>0</formula>
    </cfRule>
  </conditionalFormatting>
  <conditionalFormatting sqref="F28">
    <cfRule type="cellIs" dxfId="1083" priority="266" operator="lessThan">
      <formula>0</formula>
    </cfRule>
    <cfRule type="cellIs" dxfId="1082" priority="267" operator="greaterThanOrEqual">
      <formula>0</formula>
    </cfRule>
  </conditionalFormatting>
  <conditionalFormatting sqref="H28">
    <cfRule type="cellIs" dxfId="1081" priority="264" operator="lessThan">
      <formula>0</formula>
    </cfRule>
    <cfRule type="cellIs" dxfId="1080" priority="265" operator="greaterThanOrEqual">
      <formula>0</formula>
    </cfRule>
  </conditionalFormatting>
  <conditionalFormatting sqref="V8">
    <cfRule type="cellIs" dxfId="1079" priority="262" operator="lessThan">
      <formula>0</formula>
    </cfRule>
    <cfRule type="cellIs" dxfId="1078" priority="263" operator="greaterThanOrEqual">
      <formula>0</formula>
    </cfRule>
  </conditionalFormatting>
  <conditionalFormatting sqref="U8">
    <cfRule type="cellIs" dxfId="1077" priority="260" operator="lessThan">
      <formula>0</formula>
    </cfRule>
    <cfRule type="cellIs" dxfId="1076" priority="261" operator="greaterThanOrEqual">
      <formula>0</formula>
    </cfRule>
  </conditionalFormatting>
  <conditionalFormatting sqref="W8">
    <cfRule type="cellIs" dxfId="1075" priority="258" operator="lessThan">
      <formula>0</formula>
    </cfRule>
    <cfRule type="cellIs" dxfId="1074" priority="259" operator="greaterThanOrEqual">
      <formula>0</formula>
    </cfRule>
  </conditionalFormatting>
  <conditionalFormatting sqref="V23">
    <cfRule type="cellIs" dxfId="1073" priority="256" operator="lessThan">
      <formula>0</formula>
    </cfRule>
    <cfRule type="cellIs" dxfId="1072" priority="257" operator="greaterThanOrEqual">
      <formula>0</formula>
    </cfRule>
  </conditionalFormatting>
  <conditionalFormatting sqref="U23">
    <cfRule type="cellIs" dxfId="1071" priority="254" operator="lessThan">
      <formula>0</formula>
    </cfRule>
    <cfRule type="cellIs" dxfId="1070" priority="255" operator="greaterThanOrEqual">
      <formula>0</formula>
    </cfRule>
  </conditionalFormatting>
  <conditionalFormatting sqref="W23">
    <cfRule type="cellIs" dxfId="1069" priority="252" operator="lessThan">
      <formula>0</formula>
    </cfRule>
    <cfRule type="cellIs" dxfId="1068" priority="253" operator="greaterThanOrEqual">
      <formula>0</formula>
    </cfRule>
  </conditionalFormatting>
  <conditionalFormatting sqref="G33">
    <cfRule type="cellIs" dxfId="1067" priority="250" operator="lessThan">
      <formula>0</formula>
    </cfRule>
    <cfRule type="cellIs" dxfId="1066" priority="251" operator="greaterThanOrEqual">
      <formula>0</formula>
    </cfRule>
  </conditionalFormatting>
  <conditionalFormatting sqref="F33">
    <cfRule type="cellIs" dxfId="1065" priority="248" operator="lessThan">
      <formula>0</formula>
    </cfRule>
    <cfRule type="cellIs" dxfId="1064" priority="249" operator="greaterThanOrEqual">
      <formula>0</formula>
    </cfRule>
  </conditionalFormatting>
  <conditionalFormatting sqref="H33">
    <cfRule type="cellIs" dxfId="1063" priority="246" operator="lessThan">
      <formula>0</formula>
    </cfRule>
    <cfRule type="cellIs" dxfId="1062" priority="247" operator="greaterThanOrEqual">
      <formula>0</formula>
    </cfRule>
  </conditionalFormatting>
  <conditionalFormatting sqref="G38">
    <cfRule type="cellIs" dxfId="1061" priority="244" operator="lessThan">
      <formula>0</formula>
    </cfRule>
    <cfRule type="cellIs" dxfId="1060" priority="245" operator="greaterThanOrEqual">
      <formula>0</formula>
    </cfRule>
  </conditionalFormatting>
  <conditionalFormatting sqref="F38">
    <cfRule type="cellIs" dxfId="1059" priority="242" operator="lessThan">
      <formula>0</formula>
    </cfRule>
    <cfRule type="cellIs" dxfId="1058" priority="243" operator="greaterThanOrEqual">
      <formula>0</formula>
    </cfRule>
  </conditionalFormatting>
  <conditionalFormatting sqref="H38">
    <cfRule type="cellIs" dxfId="1057" priority="240" operator="lessThan">
      <formula>0</formula>
    </cfRule>
    <cfRule type="cellIs" dxfId="1056" priority="241" operator="greaterThanOrEqual">
      <formula>0</formula>
    </cfRule>
  </conditionalFormatting>
  <conditionalFormatting sqref="V38">
    <cfRule type="cellIs" dxfId="1055" priority="238" operator="lessThan">
      <formula>0</formula>
    </cfRule>
    <cfRule type="cellIs" dxfId="1054" priority="239" operator="greaterThanOrEqual">
      <formula>0</formula>
    </cfRule>
  </conditionalFormatting>
  <conditionalFormatting sqref="U38">
    <cfRule type="cellIs" dxfId="1053" priority="236" operator="lessThan">
      <formula>0</formula>
    </cfRule>
    <cfRule type="cellIs" dxfId="1052" priority="237" operator="greaterThanOrEqual">
      <formula>0</formula>
    </cfRule>
  </conditionalFormatting>
  <conditionalFormatting sqref="W38">
    <cfRule type="cellIs" dxfId="1051" priority="234" operator="lessThan">
      <formula>0</formula>
    </cfRule>
    <cfRule type="cellIs" dxfId="1050" priority="235" operator="greaterThanOrEqual">
      <formula>0</formula>
    </cfRule>
  </conditionalFormatting>
  <conditionalFormatting sqref="G43">
    <cfRule type="cellIs" dxfId="1049" priority="232" operator="lessThan">
      <formula>0</formula>
    </cfRule>
    <cfRule type="cellIs" dxfId="1048" priority="233" operator="greaterThanOrEqual">
      <formula>0</formula>
    </cfRule>
  </conditionalFormatting>
  <conditionalFormatting sqref="F43">
    <cfRule type="cellIs" dxfId="1047" priority="230" operator="lessThan">
      <formula>0</formula>
    </cfRule>
    <cfRule type="cellIs" dxfId="1046" priority="231" operator="greaterThanOrEqual">
      <formula>0</formula>
    </cfRule>
  </conditionalFormatting>
  <conditionalFormatting sqref="H43">
    <cfRule type="cellIs" dxfId="1045" priority="228" operator="lessThan">
      <formula>0</formula>
    </cfRule>
    <cfRule type="cellIs" dxfId="1044" priority="229" operator="greaterThanOrEqual">
      <formula>0</formula>
    </cfRule>
  </conditionalFormatting>
  <conditionalFormatting sqref="V43">
    <cfRule type="cellIs" dxfId="1043" priority="226" operator="lessThan">
      <formula>0</formula>
    </cfRule>
    <cfRule type="cellIs" dxfId="1042" priority="227" operator="greaterThanOrEqual">
      <formula>0</formula>
    </cfRule>
  </conditionalFormatting>
  <conditionalFormatting sqref="U43">
    <cfRule type="cellIs" dxfId="1041" priority="224" operator="lessThan">
      <formula>0</formula>
    </cfRule>
    <cfRule type="cellIs" dxfId="1040" priority="225" operator="greaterThanOrEqual">
      <formula>0</formula>
    </cfRule>
  </conditionalFormatting>
  <conditionalFormatting sqref="W43">
    <cfRule type="cellIs" dxfId="1039" priority="222" operator="lessThan">
      <formula>0</formula>
    </cfRule>
    <cfRule type="cellIs" dxfId="1038" priority="223" operator="greaterThanOrEqual">
      <formula>0</formula>
    </cfRule>
  </conditionalFormatting>
  <conditionalFormatting sqref="G48">
    <cfRule type="cellIs" dxfId="1037" priority="220" operator="lessThan">
      <formula>0</formula>
    </cfRule>
    <cfRule type="cellIs" dxfId="1036" priority="221" operator="greaterThanOrEqual">
      <formula>0</formula>
    </cfRule>
  </conditionalFormatting>
  <conditionalFormatting sqref="F48">
    <cfRule type="cellIs" dxfId="1035" priority="218" operator="lessThan">
      <formula>0</formula>
    </cfRule>
    <cfRule type="cellIs" dxfId="1034" priority="219" operator="greaterThanOrEqual">
      <formula>0</formula>
    </cfRule>
  </conditionalFormatting>
  <conditionalFormatting sqref="H48">
    <cfRule type="cellIs" dxfId="1033" priority="216" operator="lessThan">
      <formula>0</formula>
    </cfRule>
    <cfRule type="cellIs" dxfId="1032" priority="217" operator="greaterThanOrEqual">
      <formula>0</formula>
    </cfRule>
  </conditionalFormatting>
  <conditionalFormatting sqref="V48">
    <cfRule type="cellIs" dxfId="1031" priority="214" operator="lessThan">
      <formula>0</formula>
    </cfRule>
    <cfRule type="cellIs" dxfId="1030" priority="215" operator="greaterThanOrEqual">
      <formula>0</formula>
    </cfRule>
  </conditionalFormatting>
  <conditionalFormatting sqref="U48">
    <cfRule type="cellIs" dxfId="1029" priority="212" operator="lessThan">
      <formula>0</formula>
    </cfRule>
    <cfRule type="cellIs" dxfId="1028" priority="213" operator="greaterThanOrEqual">
      <formula>0</formula>
    </cfRule>
  </conditionalFormatting>
  <conditionalFormatting sqref="W48">
    <cfRule type="cellIs" dxfId="1027" priority="210" operator="lessThan">
      <formula>0</formula>
    </cfRule>
    <cfRule type="cellIs" dxfId="1026" priority="211" operator="greaterThanOrEqual">
      <formula>0</formula>
    </cfRule>
  </conditionalFormatting>
  <conditionalFormatting sqref="G53">
    <cfRule type="cellIs" dxfId="1025" priority="208" operator="lessThan">
      <formula>0</formula>
    </cfRule>
    <cfRule type="cellIs" dxfId="1024" priority="209" operator="greaterThanOrEqual">
      <formula>0</formula>
    </cfRule>
  </conditionalFormatting>
  <conditionalFormatting sqref="F53">
    <cfRule type="cellIs" dxfId="1023" priority="206" operator="lessThan">
      <formula>0</formula>
    </cfRule>
    <cfRule type="cellIs" dxfId="1022" priority="207" operator="greaterThanOrEqual">
      <formula>0</formula>
    </cfRule>
  </conditionalFormatting>
  <conditionalFormatting sqref="H53">
    <cfRule type="cellIs" dxfId="1021" priority="204" operator="lessThan">
      <formula>0</formula>
    </cfRule>
    <cfRule type="cellIs" dxfId="1020" priority="205" operator="greaterThanOrEqual">
      <formula>0</formula>
    </cfRule>
  </conditionalFormatting>
  <conditionalFormatting sqref="V58">
    <cfRule type="cellIs" dxfId="1019" priority="196" operator="lessThan">
      <formula>0</formula>
    </cfRule>
    <cfRule type="cellIs" dxfId="1018" priority="197" operator="greaterThanOrEqual">
      <formula>0</formula>
    </cfRule>
  </conditionalFormatting>
  <conditionalFormatting sqref="U58">
    <cfRule type="cellIs" dxfId="1017" priority="194" operator="lessThan">
      <formula>0</formula>
    </cfRule>
    <cfRule type="cellIs" dxfId="1016" priority="195" operator="greaterThanOrEqual">
      <formula>0</formula>
    </cfRule>
  </conditionalFormatting>
  <conditionalFormatting sqref="W58">
    <cfRule type="cellIs" dxfId="1015" priority="192" operator="lessThan">
      <formula>0</formula>
    </cfRule>
    <cfRule type="cellIs" dxfId="1014" priority="193" operator="greaterThanOrEqual">
      <formula>0</formula>
    </cfRule>
  </conditionalFormatting>
  <conditionalFormatting sqref="V68">
    <cfRule type="cellIs" dxfId="1013" priority="178" operator="lessThan">
      <formula>0</formula>
    </cfRule>
    <cfRule type="cellIs" dxfId="1012" priority="179" operator="greaterThanOrEqual">
      <formula>0</formula>
    </cfRule>
  </conditionalFormatting>
  <conditionalFormatting sqref="U68">
    <cfRule type="cellIs" dxfId="1011" priority="176" operator="lessThan">
      <formula>0</formula>
    </cfRule>
    <cfRule type="cellIs" dxfId="1010" priority="177" operator="greaterThanOrEqual">
      <formula>0</formula>
    </cfRule>
  </conditionalFormatting>
  <conditionalFormatting sqref="W68">
    <cfRule type="cellIs" dxfId="1009" priority="174" operator="lessThan">
      <formula>0</formula>
    </cfRule>
    <cfRule type="cellIs" dxfId="1008" priority="175" operator="greaterThanOrEqual">
      <formula>0</formula>
    </cfRule>
  </conditionalFormatting>
  <conditionalFormatting sqref="G88">
    <cfRule type="cellIs" dxfId="1007" priority="172" operator="lessThan">
      <formula>0</formula>
    </cfRule>
    <cfRule type="cellIs" dxfId="1006" priority="173" operator="greaterThanOrEqual">
      <formula>0</formula>
    </cfRule>
  </conditionalFormatting>
  <conditionalFormatting sqref="F88">
    <cfRule type="cellIs" dxfId="1005" priority="170" operator="lessThan">
      <formula>0</formula>
    </cfRule>
    <cfRule type="cellIs" dxfId="1004" priority="171" operator="greaterThanOrEqual">
      <formula>0</formula>
    </cfRule>
  </conditionalFormatting>
  <conditionalFormatting sqref="H88">
    <cfRule type="cellIs" dxfId="1003" priority="168" operator="lessThan">
      <formula>0</formula>
    </cfRule>
    <cfRule type="cellIs" dxfId="1002" priority="169" operator="greaterThanOrEqual">
      <formula>0</formula>
    </cfRule>
  </conditionalFormatting>
  <conditionalFormatting sqref="G93">
    <cfRule type="cellIs" dxfId="1001" priority="166" operator="lessThan">
      <formula>0</formula>
    </cfRule>
    <cfRule type="cellIs" dxfId="1000" priority="167" operator="greaterThanOrEqual">
      <formula>0</formula>
    </cfRule>
  </conditionalFormatting>
  <conditionalFormatting sqref="F93">
    <cfRule type="cellIs" dxfId="999" priority="164" operator="lessThan">
      <formula>0</formula>
    </cfRule>
    <cfRule type="cellIs" dxfId="998" priority="165" operator="greaterThanOrEqual">
      <formula>0</formula>
    </cfRule>
  </conditionalFormatting>
  <conditionalFormatting sqref="H93">
    <cfRule type="cellIs" dxfId="997" priority="162" operator="lessThan">
      <formula>0</formula>
    </cfRule>
    <cfRule type="cellIs" dxfId="996" priority="163" operator="greaterThanOrEqual">
      <formula>0</formula>
    </cfRule>
  </conditionalFormatting>
  <conditionalFormatting sqref="G98">
    <cfRule type="cellIs" dxfId="995" priority="160" operator="lessThan">
      <formula>0</formula>
    </cfRule>
    <cfRule type="cellIs" dxfId="994" priority="161" operator="greaterThanOrEqual">
      <formula>0</formula>
    </cfRule>
  </conditionalFormatting>
  <conditionalFormatting sqref="F98">
    <cfRule type="cellIs" dxfId="993" priority="158" operator="lessThan">
      <formula>0</formula>
    </cfRule>
    <cfRule type="cellIs" dxfId="992" priority="159" operator="greaterThanOrEqual">
      <formula>0</formula>
    </cfRule>
  </conditionalFormatting>
  <conditionalFormatting sqref="H98">
    <cfRule type="cellIs" dxfId="991" priority="156" operator="lessThan">
      <formula>0</formula>
    </cfRule>
    <cfRule type="cellIs" dxfId="990" priority="157" operator="greaterThanOrEqual">
      <formula>0</formula>
    </cfRule>
  </conditionalFormatting>
  <conditionalFormatting sqref="V98">
    <cfRule type="cellIs" dxfId="989" priority="154" operator="lessThan">
      <formula>0</formula>
    </cfRule>
    <cfRule type="cellIs" dxfId="988" priority="155" operator="greaterThanOrEqual">
      <formula>0</formula>
    </cfRule>
  </conditionalFormatting>
  <conditionalFormatting sqref="U98">
    <cfRule type="cellIs" dxfId="987" priority="152" operator="lessThan">
      <formula>0</formula>
    </cfRule>
    <cfRule type="cellIs" dxfId="986" priority="153" operator="greaterThanOrEqual">
      <formula>0</formula>
    </cfRule>
  </conditionalFormatting>
  <conditionalFormatting sqref="W98">
    <cfRule type="cellIs" dxfId="985" priority="150" operator="lessThan">
      <formula>0</formula>
    </cfRule>
    <cfRule type="cellIs" dxfId="984" priority="151" operator="greaterThanOrEqual">
      <formula>0</formula>
    </cfRule>
  </conditionalFormatting>
  <conditionalFormatting sqref="G108">
    <cfRule type="cellIs" dxfId="983" priority="142" operator="lessThan">
      <formula>0</formula>
    </cfRule>
    <cfRule type="cellIs" dxfId="982" priority="143" operator="greaterThanOrEqual">
      <formula>0</formula>
    </cfRule>
  </conditionalFormatting>
  <conditionalFormatting sqref="F108">
    <cfRule type="cellIs" dxfId="981" priority="140" operator="lessThan">
      <formula>0</formula>
    </cfRule>
    <cfRule type="cellIs" dxfId="980" priority="141" operator="greaterThanOrEqual">
      <formula>0</formula>
    </cfRule>
  </conditionalFormatting>
  <conditionalFormatting sqref="H108">
    <cfRule type="cellIs" dxfId="979" priority="138" operator="lessThan">
      <formula>0</formula>
    </cfRule>
    <cfRule type="cellIs" dxfId="978" priority="139" operator="greaterThanOrEqual">
      <formula>0</formula>
    </cfRule>
  </conditionalFormatting>
  <conditionalFormatting sqref="G113">
    <cfRule type="cellIs" dxfId="977" priority="136" operator="lessThan">
      <formula>0</formula>
    </cfRule>
    <cfRule type="cellIs" dxfId="976" priority="137" operator="greaterThanOrEqual">
      <formula>0</formula>
    </cfRule>
  </conditionalFormatting>
  <conditionalFormatting sqref="F113">
    <cfRule type="cellIs" dxfId="975" priority="134" operator="lessThan">
      <formula>0</formula>
    </cfRule>
    <cfRule type="cellIs" dxfId="974" priority="135" operator="greaterThanOrEqual">
      <formula>0</formula>
    </cfRule>
  </conditionalFormatting>
  <conditionalFormatting sqref="H113">
    <cfRule type="cellIs" dxfId="973" priority="132" operator="lessThan">
      <formula>0</formula>
    </cfRule>
    <cfRule type="cellIs" dxfId="972" priority="133" operator="greaterThanOrEqual">
      <formula>0</formula>
    </cfRule>
  </conditionalFormatting>
  <conditionalFormatting sqref="G118">
    <cfRule type="cellIs" dxfId="971" priority="130" operator="lessThan">
      <formula>0</formula>
    </cfRule>
    <cfRule type="cellIs" dxfId="970" priority="131" operator="greaterThanOrEqual">
      <formula>0</formula>
    </cfRule>
  </conditionalFormatting>
  <conditionalFormatting sqref="F118">
    <cfRule type="cellIs" dxfId="969" priority="128" operator="lessThan">
      <formula>0</formula>
    </cfRule>
    <cfRule type="cellIs" dxfId="968" priority="129" operator="greaterThanOrEqual">
      <formula>0</formula>
    </cfRule>
  </conditionalFormatting>
  <conditionalFormatting sqref="H118">
    <cfRule type="cellIs" dxfId="967" priority="126" operator="lessThan">
      <formula>0</formula>
    </cfRule>
    <cfRule type="cellIs" dxfId="966" priority="127" operator="greaterThanOrEqual">
      <formula>0</formula>
    </cfRule>
  </conditionalFormatting>
  <conditionalFormatting sqref="V118">
    <cfRule type="cellIs" dxfId="965" priority="124" operator="lessThan">
      <formula>0</formula>
    </cfRule>
    <cfRule type="cellIs" dxfId="964" priority="125" operator="greaterThanOrEqual">
      <formula>0</formula>
    </cfRule>
  </conditionalFormatting>
  <conditionalFormatting sqref="U118">
    <cfRule type="cellIs" dxfId="963" priority="122" operator="lessThan">
      <formula>0</formula>
    </cfRule>
    <cfRule type="cellIs" dxfId="962" priority="123" operator="greaterThanOrEqual">
      <formula>0</formula>
    </cfRule>
  </conditionalFormatting>
  <conditionalFormatting sqref="W118">
    <cfRule type="cellIs" dxfId="961" priority="120" operator="lessThan">
      <formula>0</formula>
    </cfRule>
    <cfRule type="cellIs" dxfId="960" priority="121" operator="greaterThanOrEqual">
      <formula>0</formula>
    </cfRule>
  </conditionalFormatting>
  <conditionalFormatting sqref="K2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23">
    <cfRule type="cellIs" dxfId="959" priority="117" operator="lessThan">
      <formula>0</formula>
    </cfRule>
    <cfRule type="cellIs" dxfId="958" priority="118" operator="greaterThanOrEqual">
      <formula>0</formula>
    </cfRule>
  </conditionalFormatting>
  <conditionalFormatting sqref="F23">
    <cfRule type="cellIs" dxfId="957" priority="115" operator="lessThan">
      <formula>0</formula>
    </cfRule>
    <cfRule type="cellIs" dxfId="956" priority="116" operator="greaterThanOrEqual">
      <formula>0</formula>
    </cfRule>
  </conditionalFormatting>
  <conditionalFormatting sqref="H23">
    <cfRule type="cellIs" dxfId="955" priority="113" operator="lessThan">
      <formula>0</formula>
    </cfRule>
    <cfRule type="cellIs" dxfId="954" priority="114" operator="greaterThanOrEqual">
      <formula>0</formula>
    </cfRule>
  </conditionalFormatting>
  <conditionalFormatting sqref="K6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G63">
    <cfRule type="cellIs" dxfId="953" priority="110" operator="lessThan">
      <formula>0</formula>
    </cfRule>
    <cfRule type="cellIs" dxfId="952" priority="111" operator="greaterThanOrEqual">
      <formula>0</formula>
    </cfRule>
  </conditionalFormatting>
  <conditionalFormatting sqref="F63">
    <cfRule type="cellIs" dxfId="951" priority="108" operator="lessThan">
      <formula>0</formula>
    </cfRule>
    <cfRule type="cellIs" dxfId="950" priority="109" operator="greaterThanOrEqual">
      <formula>0</formula>
    </cfRule>
  </conditionalFormatting>
  <conditionalFormatting sqref="H63">
    <cfRule type="cellIs" dxfId="949" priority="106" operator="lessThan">
      <formula>0</formula>
    </cfRule>
    <cfRule type="cellIs" dxfId="948" priority="107" operator="greaterThanOrEqual">
      <formula>0</formula>
    </cfRule>
  </conditionalFormatting>
  <conditionalFormatting sqref="Z28">
    <cfRule type="iconSet" priority="98">
      <iconSet iconSet="3Arrows">
        <cfvo type="percent" val="0"/>
        <cfvo type="num" val="1"/>
        <cfvo type="num" val="1"/>
      </iconSet>
    </cfRule>
  </conditionalFormatting>
  <conditionalFormatting sqref="V28">
    <cfRule type="cellIs" dxfId="947" priority="96" operator="lessThan">
      <formula>0</formula>
    </cfRule>
    <cfRule type="cellIs" dxfId="946" priority="97" operator="greaterThanOrEqual">
      <formula>0</formula>
    </cfRule>
  </conditionalFormatting>
  <conditionalFormatting sqref="U28">
    <cfRule type="cellIs" dxfId="945" priority="94" operator="lessThan">
      <formula>0</formula>
    </cfRule>
    <cfRule type="cellIs" dxfId="944" priority="95" operator="greaterThanOrEqual">
      <formula>0</formula>
    </cfRule>
  </conditionalFormatting>
  <conditionalFormatting sqref="W28">
    <cfRule type="cellIs" dxfId="943" priority="92" operator="lessThan">
      <formula>0</formula>
    </cfRule>
    <cfRule type="cellIs" dxfId="942" priority="93" operator="greaterThanOrEqual">
      <formula>0</formula>
    </cfRule>
  </conditionalFormatting>
  <conditionalFormatting sqref="Z53">
    <cfRule type="iconSet" priority="84">
      <iconSet iconSet="3Arrows">
        <cfvo type="percent" val="0"/>
        <cfvo type="num" val="1"/>
        <cfvo type="num" val="1"/>
      </iconSet>
    </cfRule>
  </conditionalFormatting>
  <conditionalFormatting sqref="V53">
    <cfRule type="cellIs" dxfId="941" priority="82" operator="lessThan">
      <formula>0</formula>
    </cfRule>
    <cfRule type="cellIs" dxfId="940" priority="83" operator="greaterThanOrEqual">
      <formula>0</formula>
    </cfRule>
  </conditionalFormatting>
  <conditionalFormatting sqref="U53">
    <cfRule type="cellIs" dxfId="939" priority="80" operator="lessThan">
      <formula>0</formula>
    </cfRule>
    <cfRule type="cellIs" dxfId="938" priority="81" operator="greaterThanOrEqual">
      <formula>0</formula>
    </cfRule>
  </conditionalFormatting>
  <conditionalFormatting sqref="W53">
    <cfRule type="cellIs" dxfId="937" priority="78" operator="lessThan">
      <formula>0</formula>
    </cfRule>
    <cfRule type="cellIs" dxfId="936" priority="79" operator="greaterThanOrEqual">
      <formula>0</formula>
    </cfRule>
  </conditionalFormatting>
  <conditionalFormatting sqref="Z108">
    <cfRule type="iconSet" priority="63">
      <iconSet iconSet="3Arrows">
        <cfvo type="percent" val="0"/>
        <cfvo type="num" val="1"/>
        <cfvo type="num" val="1"/>
      </iconSet>
    </cfRule>
  </conditionalFormatting>
  <conditionalFormatting sqref="V108">
    <cfRule type="cellIs" dxfId="935" priority="61" operator="lessThan">
      <formula>0</formula>
    </cfRule>
    <cfRule type="cellIs" dxfId="934" priority="62" operator="greaterThanOrEqual">
      <formula>0</formula>
    </cfRule>
  </conditionalFormatting>
  <conditionalFormatting sqref="U108">
    <cfRule type="cellIs" dxfId="933" priority="59" operator="lessThan">
      <formula>0</formula>
    </cfRule>
    <cfRule type="cellIs" dxfId="932" priority="60" operator="greaterThanOrEqual">
      <formula>0</formula>
    </cfRule>
  </conditionalFormatting>
  <conditionalFormatting sqref="W108">
    <cfRule type="cellIs" dxfId="931" priority="57" operator="lessThan">
      <formula>0</formula>
    </cfRule>
    <cfRule type="cellIs" dxfId="930" priority="58" operator="greaterThanOrEqual">
      <formula>0</formula>
    </cfRule>
  </conditionalFormatting>
  <conditionalFormatting sqref="Z11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113">
    <cfRule type="cellIs" dxfId="929" priority="54" operator="lessThan">
      <formula>0</formula>
    </cfRule>
    <cfRule type="cellIs" dxfId="928" priority="55" operator="greaterThanOrEqual">
      <formula>0</formula>
    </cfRule>
  </conditionalFormatting>
  <conditionalFormatting sqref="U113">
    <cfRule type="cellIs" dxfId="927" priority="52" operator="lessThan">
      <formula>0</formula>
    </cfRule>
    <cfRule type="cellIs" dxfId="926" priority="53" operator="greaterThanOrEqual">
      <formula>0</formula>
    </cfRule>
  </conditionalFormatting>
  <conditionalFormatting sqref="W113">
    <cfRule type="cellIs" dxfId="925" priority="50" operator="lessThan">
      <formula>0</formula>
    </cfRule>
    <cfRule type="cellIs" dxfId="924" priority="51" operator="greaterThanOrEqual">
      <formula>0</formula>
    </cfRule>
  </conditionalFormatting>
  <conditionalFormatting sqref="K73">
    <cfRule type="iconSet" priority="49">
      <iconSet iconSet="3Arrows">
        <cfvo type="percent" val="0"/>
        <cfvo type="num" val="1"/>
        <cfvo type="num" val="1"/>
      </iconSet>
    </cfRule>
  </conditionalFormatting>
  <conditionalFormatting sqref="G73">
    <cfRule type="cellIs" dxfId="923" priority="47" operator="lessThan">
      <formula>0</formula>
    </cfRule>
    <cfRule type="cellIs" dxfId="922" priority="48" operator="greaterThanOrEqual">
      <formula>0</formula>
    </cfRule>
  </conditionalFormatting>
  <conditionalFormatting sqref="F73">
    <cfRule type="cellIs" dxfId="921" priority="45" operator="lessThan">
      <formula>0</formula>
    </cfRule>
    <cfRule type="cellIs" dxfId="920" priority="46" operator="greaterThanOrEqual">
      <formula>0</formula>
    </cfRule>
  </conditionalFormatting>
  <conditionalFormatting sqref="H73">
    <cfRule type="cellIs" dxfId="919" priority="43" operator="lessThan">
      <formula>0</formula>
    </cfRule>
    <cfRule type="cellIs" dxfId="918" priority="44" operator="greaterThanOrEqual">
      <formula>0</formula>
    </cfRule>
  </conditionalFormatting>
  <conditionalFormatting sqref="K7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78">
    <cfRule type="cellIs" dxfId="917" priority="40" operator="lessThan">
      <formula>0</formula>
    </cfRule>
    <cfRule type="cellIs" dxfId="916" priority="41" operator="greaterThanOrEqual">
      <formula>0</formula>
    </cfRule>
  </conditionalFormatting>
  <conditionalFormatting sqref="F78">
    <cfRule type="cellIs" dxfId="915" priority="38" operator="lessThan">
      <formula>0</formula>
    </cfRule>
    <cfRule type="cellIs" dxfId="914" priority="39" operator="greaterThanOrEqual">
      <formula>0</formula>
    </cfRule>
  </conditionalFormatting>
  <conditionalFormatting sqref="H78">
    <cfRule type="cellIs" dxfId="913" priority="36" operator="lessThan">
      <formula>0</formula>
    </cfRule>
    <cfRule type="cellIs" dxfId="912" priority="37" operator="greaterThanOrEqual">
      <formula>0</formula>
    </cfRule>
  </conditionalFormatting>
  <conditionalFormatting sqref="K10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103">
    <cfRule type="cellIs" dxfId="911" priority="33" operator="lessThan">
      <formula>0</formula>
    </cfRule>
    <cfRule type="cellIs" dxfId="910" priority="34" operator="greaterThanOrEqual">
      <formula>0</formula>
    </cfRule>
  </conditionalFormatting>
  <conditionalFormatting sqref="F103">
    <cfRule type="cellIs" dxfId="909" priority="31" operator="lessThan">
      <formula>0</formula>
    </cfRule>
    <cfRule type="cellIs" dxfId="908" priority="32" operator="greaterThanOrEqual">
      <formula>0</formula>
    </cfRule>
  </conditionalFormatting>
  <conditionalFormatting sqref="H103">
    <cfRule type="cellIs" dxfId="907" priority="29" operator="lessThan">
      <formula>0</formula>
    </cfRule>
    <cfRule type="cellIs" dxfId="906" priority="30" operator="greaterThanOrEqual">
      <formula>0</formula>
    </cfRule>
  </conditionalFormatting>
  <conditionalFormatting sqref="Z18">
    <cfRule type="iconSet" priority="28">
      <iconSet iconSet="3Arrows">
        <cfvo type="percent" val="0"/>
        <cfvo type="num" val="1"/>
        <cfvo type="num" val="1"/>
      </iconSet>
    </cfRule>
  </conditionalFormatting>
  <conditionalFormatting sqref="V18">
    <cfRule type="cellIs" dxfId="905" priority="26" operator="lessThan">
      <formula>0</formula>
    </cfRule>
    <cfRule type="cellIs" dxfId="904" priority="27" operator="greaterThanOrEqual">
      <formula>0</formula>
    </cfRule>
  </conditionalFormatting>
  <conditionalFormatting sqref="U18">
    <cfRule type="cellIs" dxfId="903" priority="24" operator="lessThan">
      <formula>0</formula>
    </cfRule>
    <cfRule type="cellIs" dxfId="902" priority="25" operator="greaterThanOrEqual">
      <formula>0</formula>
    </cfRule>
  </conditionalFormatting>
  <conditionalFormatting sqref="W18">
    <cfRule type="cellIs" dxfId="901" priority="22" operator="lessThan">
      <formula>0</formula>
    </cfRule>
    <cfRule type="cellIs" dxfId="900" priority="23" operator="greaterThanOrEqual">
      <formula>0</formula>
    </cfRule>
  </conditionalFormatting>
  <conditionalFormatting sqref="Z8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83">
    <cfRule type="cellIs" dxfId="899" priority="19" operator="lessThan">
      <formula>0</formula>
    </cfRule>
    <cfRule type="cellIs" dxfId="898" priority="20" operator="greaterThanOrEqual">
      <formula>0</formula>
    </cfRule>
  </conditionalFormatting>
  <conditionalFormatting sqref="U83">
    <cfRule type="cellIs" dxfId="897" priority="17" operator="lessThan">
      <formula>0</formula>
    </cfRule>
    <cfRule type="cellIs" dxfId="896" priority="18" operator="greaterThanOrEqual">
      <formula>0</formula>
    </cfRule>
  </conditionalFormatting>
  <conditionalFormatting sqref="W83">
    <cfRule type="cellIs" dxfId="895" priority="15" operator="lessThan">
      <formula>0</formula>
    </cfRule>
    <cfRule type="cellIs" dxfId="894" priority="16" operator="greaterThanOrEqual">
      <formula>0</formula>
    </cfRule>
  </conditionalFormatting>
  <conditionalFormatting sqref="Z8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8">
    <cfRule type="cellIs" dxfId="893" priority="12" operator="lessThan">
      <formula>0</formula>
    </cfRule>
    <cfRule type="cellIs" dxfId="892" priority="13" operator="greaterThanOrEqual">
      <formula>0</formula>
    </cfRule>
  </conditionalFormatting>
  <conditionalFormatting sqref="U88">
    <cfRule type="cellIs" dxfId="891" priority="10" operator="lessThan">
      <formula>0</formula>
    </cfRule>
    <cfRule type="cellIs" dxfId="890" priority="11" operator="greaterThanOrEqual">
      <formula>0</formula>
    </cfRule>
  </conditionalFormatting>
  <conditionalFormatting sqref="W88">
    <cfRule type="cellIs" dxfId="889" priority="8" operator="lessThan">
      <formula>0</formula>
    </cfRule>
    <cfRule type="cellIs" dxfId="888" priority="9" operator="greaterThanOrEqual">
      <formula>0</formula>
    </cfRule>
  </conditionalFormatting>
  <conditionalFormatting sqref="Z93">
    <cfRule type="iconSet" priority="7">
      <iconSet iconSet="3Arrows">
        <cfvo type="percent" val="0"/>
        <cfvo type="num" val="1"/>
        <cfvo type="num" val="1"/>
      </iconSet>
    </cfRule>
  </conditionalFormatting>
  <conditionalFormatting sqref="V93">
    <cfRule type="cellIs" dxfId="887" priority="5" operator="lessThan">
      <formula>0</formula>
    </cfRule>
    <cfRule type="cellIs" dxfId="886" priority="6" operator="greaterThanOrEqual">
      <formula>0</formula>
    </cfRule>
  </conditionalFormatting>
  <conditionalFormatting sqref="U93">
    <cfRule type="cellIs" dxfId="885" priority="3" operator="lessThan">
      <formula>0</formula>
    </cfRule>
    <cfRule type="cellIs" dxfId="884" priority="4" operator="greaterThanOrEqual">
      <formula>0</formula>
    </cfRule>
  </conditionalFormatting>
  <conditionalFormatting sqref="W93">
    <cfRule type="cellIs" dxfId="883" priority="1" operator="lessThan">
      <formula>0</formula>
    </cfRule>
    <cfRule type="cellIs" dxfId="882" priority="2" operator="greater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A13" sqref="A13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44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51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20" t="s">
        <v>18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  <c r="P8" s="5">
        <v>12.5</v>
      </c>
      <c r="Q8" s="6">
        <v>6</v>
      </c>
      <c r="R8" s="6">
        <v>75</v>
      </c>
      <c r="S8" s="6">
        <v>2</v>
      </c>
      <c r="T8" s="6">
        <v>-6</v>
      </c>
      <c r="U8" s="7">
        <v>69.927499999999995</v>
      </c>
      <c r="V8" s="8">
        <v>0.111884</v>
      </c>
      <c r="W8" s="7">
        <v>559.41999999999996</v>
      </c>
      <c r="X8" s="9">
        <v>0.75</v>
      </c>
      <c r="Y8" s="10" t="s">
        <v>79</v>
      </c>
      <c r="Z8" s="6">
        <v>67.400000000000006</v>
      </c>
      <c r="AA8" s="11">
        <v>3</v>
      </c>
      <c r="AB8" s="12">
        <v>0.83</v>
      </c>
    </row>
    <row r="10" spans="1:28" ht="16.5" thickBot="1"/>
    <row r="11" spans="1:28" ht="54" customHeight="1" thickBot="1">
      <c r="A11" s="15" t="s">
        <v>52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52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20" t="s">
        <v>18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</row>
    <row r="13" spans="1:28" ht="23.25" thickBot="1">
      <c r="A13" s="5">
        <v>10.5</v>
      </c>
      <c r="B13" s="6">
        <v>17</v>
      </c>
      <c r="C13" s="6">
        <v>178.5</v>
      </c>
      <c r="D13" s="6">
        <v>6</v>
      </c>
      <c r="E13" s="6">
        <v>-114</v>
      </c>
      <c r="F13" s="7">
        <v>3.3856521739130438</v>
      </c>
      <c r="G13" s="8">
        <v>1.5574000000000001E-2</v>
      </c>
      <c r="H13" s="7">
        <v>77.87</v>
      </c>
      <c r="I13" s="9">
        <v>0.73913043478260865</v>
      </c>
      <c r="J13" s="10" t="s">
        <v>22</v>
      </c>
      <c r="K13" s="6">
        <v>59.9</v>
      </c>
      <c r="L13" s="11">
        <v>19</v>
      </c>
      <c r="M13" s="12">
        <v>0.13</v>
      </c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</row>
    <row r="15" spans="1:28" ht="16.5" thickBot="1"/>
    <row r="16" spans="1:28" ht="54" customHeight="1" thickBo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53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26</v>
      </c>
      <c r="B18" s="6">
        <v>10</v>
      </c>
      <c r="C18" s="6">
        <v>260</v>
      </c>
      <c r="D18" s="6">
        <v>3</v>
      </c>
      <c r="E18" s="6">
        <v>-72</v>
      </c>
      <c r="F18" s="7">
        <v>14.261538461538462</v>
      </c>
      <c r="G18" s="8">
        <v>3.7080000000000002E-2</v>
      </c>
      <c r="H18" s="7">
        <v>185.4</v>
      </c>
      <c r="I18" s="9">
        <v>0.76923076923076927</v>
      </c>
      <c r="J18" s="10" t="s">
        <v>25</v>
      </c>
      <c r="K18" s="6">
        <v>185.4</v>
      </c>
      <c r="L18" s="11">
        <v>24</v>
      </c>
      <c r="M18">
        <v>0.1</v>
      </c>
      <c r="P18" s="5">
        <v>15</v>
      </c>
      <c r="Q18" s="6">
        <v>15</v>
      </c>
      <c r="R18" s="6">
        <v>225</v>
      </c>
      <c r="S18" s="6">
        <v>4</v>
      </c>
      <c r="T18" s="6">
        <v>-100</v>
      </c>
      <c r="U18" s="7">
        <v>6.3789473684210529</v>
      </c>
      <c r="V18" s="8">
        <v>2.4240000000000001E-2</v>
      </c>
      <c r="W18" s="7">
        <v>121.2</v>
      </c>
      <c r="X18" s="9">
        <v>0.78947368421052633</v>
      </c>
      <c r="Y18" s="10" t="s">
        <v>21</v>
      </c>
      <c r="Z18" s="6">
        <v>121.2</v>
      </c>
      <c r="AA18" s="11">
        <v>25</v>
      </c>
      <c r="AB18">
        <v>0.1</v>
      </c>
    </row>
    <row r="20" spans="1:28" ht="16.5" thickBot="1"/>
    <row r="21" spans="1:28" ht="53.1" customHeight="1" thickBot="1">
      <c r="A21" s="15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16</v>
      </c>
      <c r="B23" s="6">
        <v>6</v>
      </c>
      <c r="C23" s="6">
        <v>96</v>
      </c>
      <c r="D23" s="6">
        <v>2</v>
      </c>
      <c r="E23" s="6">
        <v>-36</v>
      </c>
      <c r="F23" s="7">
        <v>10.220000000000001</v>
      </c>
      <c r="G23" s="8">
        <v>1.6352000000000002E-2</v>
      </c>
      <c r="H23" s="7">
        <v>81.760000000000005</v>
      </c>
      <c r="I23" s="9">
        <v>0.75</v>
      </c>
      <c r="J23" s="10" t="s">
        <v>38</v>
      </c>
      <c r="K23" s="6">
        <v>58.4</v>
      </c>
      <c r="L23" s="11">
        <v>18</v>
      </c>
      <c r="M23">
        <v>0.14000000000000001</v>
      </c>
      <c r="P23" s="5">
        <v>1.5</v>
      </c>
      <c r="Q23" s="6">
        <v>7</v>
      </c>
      <c r="R23" s="6">
        <v>10.5</v>
      </c>
      <c r="S23" s="6">
        <v>2</v>
      </c>
      <c r="T23" s="6">
        <v>-6</v>
      </c>
      <c r="U23" s="7">
        <v>2.4900000000000002</v>
      </c>
      <c r="V23" s="8">
        <v>4.4820000000000007E-3</v>
      </c>
      <c r="W23" s="7">
        <v>22.410000000000004</v>
      </c>
      <c r="X23" s="9">
        <v>0.77777777777777779</v>
      </c>
      <c r="Y23" s="10" t="s">
        <v>19</v>
      </c>
      <c r="Z23" s="6">
        <v>2.7</v>
      </c>
      <c r="AA23" s="11">
        <v>3</v>
      </c>
      <c r="AB23" s="12">
        <v>0.83</v>
      </c>
    </row>
    <row r="25" spans="1:28" ht="16.5" thickBot="1"/>
    <row r="26" spans="1:28" ht="56.1" customHeight="1" thickBot="1">
      <c r="A26" s="15" t="s">
        <v>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54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7.5</v>
      </c>
      <c r="B28" s="6">
        <v>11</v>
      </c>
      <c r="C28" s="6">
        <v>82.5</v>
      </c>
      <c r="D28" s="6">
        <v>2</v>
      </c>
      <c r="E28" s="6">
        <v>-18</v>
      </c>
      <c r="F28" s="7">
        <v>13.332307692307694</v>
      </c>
      <c r="G28" s="8">
        <v>3.4664000000000007E-2</v>
      </c>
      <c r="H28" s="7">
        <v>173.32000000000002</v>
      </c>
      <c r="I28" s="9">
        <v>0.84615384615384615</v>
      </c>
      <c r="J28" s="10" t="s">
        <v>17</v>
      </c>
      <c r="K28" s="6">
        <v>61.9</v>
      </c>
      <c r="L28" s="11">
        <v>9</v>
      </c>
      <c r="M28" s="12">
        <v>0.28000000000000003</v>
      </c>
      <c r="P28" s="5">
        <v>16.5</v>
      </c>
      <c r="Q28" s="6">
        <v>10</v>
      </c>
      <c r="R28" s="6">
        <v>165</v>
      </c>
      <c r="S28" s="6">
        <v>2</v>
      </c>
      <c r="T28" s="6">
        <v>-42</v>
      </c>
      <c r="U28" s="7">
        <v>12.06</v>
      </c>
      <c r="V28" s="8">
        <v>2.8944000000000001E-2</v>
      </c>
      <c r="W28" s="7">
        <v>144.72</v>
      </c>
      <c r="X28" s="9">
        <v>0.83333333333333337</v>
      </c>
      <c r="Y28" s="10" t="s">
        <v>16</v>
      </c>
      <c r="Z28" s="6">
        <v>120.6</v>
      </c>
      <c r="AA28" s="11">
        <v>21</v>
      </c>
      <c r="AB28">
        <v>0.12</v>
      </c>
    </row>
    <row r="30" spans="1:28" ht="16.5" thickBot="1"/>
    <row r="31" spans="1:28" ht="56.1" customHeight="1" thickBot="1">
      <c r="A31" s="15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12.5</v>
      </c>
      <c r="B33" s="6">
        <v>7</v>
      </c>
      <c r="C33" s="6">
        <v>87.5</v>
      </c>
      <c r="D33" s="6">
        <v>1</v>
      </c>
      <c r="E33" s="6">
        <v>-7</v>
      </c>
      <c r="F33" s="7">
        <v>35.505000000000003</v>
      </c>
      <c r="G33" s="8">
        <v>5.6808000000000004E-2</v>
      </c>
      <c r="H33" s="7">
        <v>284.04000000000002</v>
      </c>
      <c r="I33" s="9">
        <v>0.875</v>
      </c>
      <c r="J33" s="10" t="s">
        <v>49</v>
      </c>
      <c r="K33" s="6">
        <v>78.900000000000006</v>
      </c>
      <c r="L33" s="11">
        <v>7</v>
      </c>
      <c r="M33" s="12">
        <v>0.36</v>
      </c>
      <c r="P33" s="5">
        <v>6</v>
      </c>
      <c r="Q33" s="6">
        <v>10</v>
      </c>
      <c r="R33" s="6">
        <v>60</v>
      </c>
      <c r="S33" s="6">
        <v>3</v>
      </c>
      <c r="T33" s="6">
        <v>-21</v>
      </c>
      <c r="U33" s="7">
        <v>10.08</v>
      </c>
      <c r="V33" s="8">
        <v>2.6207999999999999E-2</v>
      </c>
      <c r="W33" s="7">
        <v>131.04</v>
      </c>
      <c r="X33" s="9">
        <v>0.76923076923076927</v>
      </c>
      <c r="Y33" s="10" t="s">
        <v>17</v>
      </c>
      <c r="Z33" s="6">
        <v>36.4</v>
      </c>
      <c r="AA33" s="11">
        <v>7</v>
      </c>
      <c r="AB33">
        <v>0.36</v>
      </c>
    </row>
    <row r="35" spans="1:28" ht="16.5" thickBot="1"/>
    <row r="36" spans="1:28" ht="56.1" customHeight="1" thickBot="1">
      <c r="A36" s="15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12</v>
      </c>
      <c r="B38" s="6">
        <v>8</v>
      </c>
      <c r="C38" s="6">
        <v>96</v>
      </c>
      <c r="D38" s="6">
        <v>2</v>
      </c>
      <c r="E38" s="6">
        <v>-50</v>
      </c>
      <c r="F38" s="7">
        <v>4.4000000000000004</v>
      </c>
      <c r="G38" s="8">
        <v>8.8000000000000005E-3</v>
      </c>
      <c r="H38" s="7">
        <v>44</v>
      </c>
      <c r="I38" s="9">
        <v>0.8</v>
      </c>
      <c r="J38" s="10" t="s">
        <v>37</v>
      </c>
      <c r="K38" s="6">
        <v>44</v>
      </c>
      <c r="L38" s="11">
        <v>25</v>
      </c>
      <c r="M38" s="12">
        <v>0.1</v>
      </c>
      <c r="P38" s="5">
        <v>8</v>
      </c>
      <c r="Q38" s="6">
        <v>5</v>
      </c>
      <c r="R38" s="6">
        <v>40</v>
      </c>
      <c r="S38" s="6">
        <v>1</v>
      </c>
      <c r="T38" s="6">
        <v>-6</v>
      </c>
      <c r="U38" s="7">
        <v>22.959999999999997</v>
      </c>
      <c r="V38" s="8">
        <v>2.7551999999999997E-2</v>
      </c>
      <c r="W38" s="7">
        <v>137.76</v>
      </c>
      <c r="X38" s="9">
        <v>0.83333333333333337</v>
      </c>
      <c r="Y38" s="10" t="s">
        <v>32</v>
      </c>
      <c r="Z38" s="6">
        <v>32.799999999999997</v>
      </c>
      <c r="AA38" s="11">
        <v>6</v>
      </c>
      <c r="AB38" s="12">
        <v>0.42</v>
      </c>
    </row>
    <row r="40" spans="1:28" ht="16.5" thickBot="1"/>
    <row r="41" spans="1:28" ht="54" customHeight="1" thickBo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9</v>
      </c>
      <c r="B43" s="6">
        <v>8</v>
      </c>
      <c r="C43" s="6">
        <v>72</v>
      </c>
      <c r="D43" s="6">
        <v>1</v>
      </c>
      <c r="E43" s="6">
        <v>-8</v>
      </c>
      <c r="F43" s="7">
        <v>21.424444444444447</v>
      </c>
      <c r="G43" s="8">
        <v>3.8564000000000001E-2</v>
      </c>
      <c r="H43" s="7">
        <v>192.82000000000002</v>
      </c>
      <c r="I43" s="9">
        <v>0.88888888888888884</v>
      </c>
      <c r="J43" s="10" t="s">
        <v>25</v>
      </c>
      <c r="K43" s="6">
        <v>62.2</v>
      </c>
      <c r="L43" s="11">
        <v>8</v>
      </c>
      <c r="M43" s="12">
        <v>0.31</v>
      </c>
      <c r="P43" s="5">
        <v>12</v>
      </c>
      <c r="Q43" s="6">
        <v>5</v>
      </c>
      <c r="R43" s="6">
        <v>60</v>
      </c>
      <c r="S43" s="6">
        <v>2</v>
      </c>
      <c r="T43" s="6">
        <v>-18</v>
      </c>
      <c r="U43" s="7">
        <v>16.240000000000002</v>
      </c>
      <c r="V43" s="8">
        <v>2.2736000000000003E-2</v>
      </c>
      <c r="W43" s="7">
        <v>113.68</v>
      </c>
      <c r="X43" s="9">
        <v>0.7142857142857143</v>
      </c>
      <c r="Y43" s="10" t="s">
        <v>32</v>
      </c>
      <c r="Z43" s="6">
        <v>40.6</v>
      </c>
      <c r="AA43" s="11">
        <v>9</v>
      </c>
      <c r="AB43" s="12">
        <v>0.28000000000000003</v>
      </c>
    </row>
    <row r="45" spans="1:28" ht="16.5" thickBot="1"/>
    <row r="46" spans="1:28" ht="56.1" customHeight="1" thickBot="1">
      <c r="A46" s="15" t="s">
        <v>59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59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20" t="s">
        <v>18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  <c r="P48" s="5">
        <v>10</v>
      </c>
      <c r="Q48" s="6">
        <v>11</v>
      </c>
      <c r="R48" s="6">
        <v>110</v>
      </c>
      <c r="S48" s="6">
        <v>4</v>
      </c>
      <c r="T48" s="6">
        <v>-40</v>
      </c>
      <c r="U48" s="7">
        <v>11.166666666666666</v>
      </c>
      <c r="V48" s="8">
        <v>3.3500000000000002E-2</v>
      </c>
      <c r="W48" s="7">
        <v>167.5</v>
      </c>
      <c r="X48" s="9">
        <v>0.73333333333333328</v>
      </c>
      <c r="Y48" s="10" t="s">
        <v>48</v>
      </c>
      <c r="Z48" s="6">
        <v>67</v>
      </c>
      <c r="AA48" s="11">
        <v>10</v>
      </c>
      <c r="AB48" s="12">
        <v>0.25</v>
      </c>
    </row>
    <row r="50" spans="1:28" ht="16.5" thickBot="1"/>
    <row r="51" spans="1:28" ht="54" customHeight="1" thickBot="1">
      <c r="A51" s="15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60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3.5</v>
      </c>
      <c r="B53" s="6">
        <v>9</v>
      </c>
      <c r="C53" s="6">
        <v>31.5</v>
      </c>
      <c r="D53" s="6">
        <v>1</v>
      </c>
      <c r="E53" s="6">
        <v>-18</v>
      </c>
      <c r="F53" s="7">
        <v>1.61</v>
      </c>
      <c r="G53" s="8">
        <v>3.2200000000000002E-3</v>
      </c>
      <c r="H53" s="7">
        <v>16.100000000000001</v>
      </c>
      <c r="I53" s="9">
        <v>0.9</v>
      </c>
      <c r="J53" s="10" t="s">
        <v>81</v>
      </c>
      <c r="K53" s="6">
        <v>11.5</v>
      </c>
      <c r="L53" s="11">
        <v>18</v>
      </c>
      <c r="M53" s="12">
        <v>0.14000000000000001</v>
      </c>
      <c r="P53" s="5">
        <v>17.5</v>
      </c>
      <c r="Q53" s="6">
        <v>14</v>
      </c>
      <c r="R53" s="6">
        <v>245</v>
      </c>
      <c r="S53" s="6">
        <v>4</v>
      </c>
      <c r="T53" s="6">
        <v>-104</v>
      </c>
      <c r="U53" s="7">
        <v>7.6333333333333337</v>
      </c>
      <c r="V53" s="8">
        <v>2.7480000000000001E-2</v>
      </c>
      <c r="W53" s="7">
        <v>137.4</v>
      </c>
      <c r="X53" s="9">
        <v>0.77777777777777779</v>
      </c>
      <c r="Y53" s="10" t="s">
        <v>26</v>
      </c>
      <c r="Z53" s="6">
        <v>137.4</v>
      </c>
      <c r="AA53" s="11">
        <v>26</v>
      </c>
      <c r="AB53">
        <v>0.1</v>
      </c>
    </row>
    <row r="55" spans="1:28" ht="16.5" thickBot="1"/>
    <row r="56" spans="1:28" ht="54" customHeight="1" thickBot="1">
      <c r="A56" s="15" t="s">
        <v>61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61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2</v>
      </c>
      <c r="B58" s="6">
        <v>11</v>
      </c>
      <c r="C58" s="6">
        <v>22</v>
      </c>
      <c r="D58" s="6">
        <v>1</v>
      </c>
      <c r="E58" s="6">
        <v>-7</v>
      </c>
      <c r="F58" s="7">
        <v>3.7799999999999994</v>
      </c>
      <c r="G58" s="8">
        <v>9.0719999999999985E-3</v>
      </c>
      <c r="H58" s="7">
        <v>45.359999999999992</v>
      </c>
      <c r="I58" s="9">
        <v>0.91666666666666663</v>
      </c>
      <c r="J58" s="10" t="s">
        <v>82</v>
      </c>
      <c r="K58" s="6">
        <v>12.6</v>
      </c>
      <c r="L58" s="11">
        <v>7</v>
      </c>
      <c r="M58">
        <v>0.36</v>
      </c>
      <c r="P58" s="5">
        <v>8.5</v>
      </c>
      <c r="Q58" s="6">
        <v>4</v>
      </c>
      <c r="R58" s="6">
        <v>34</v>
      </c>
      <c r="S58" s="6">
        <v>1</v>
      </c>
      <c r="T58" s="6">
        <v>-18</v>
      </c>
      <c r="U58" s="7">
        <v>4.2000000000000011</v>
      </c>
      <c r="V58" s="8">
        <v>4.2000000000000015E-3</v>
      </c>
      <c r="W58" s="7">
        <v>21.000000000000007</v>
      </c>
      <c r="X58" s="9">
        <v>0.8</v>
      </c>
      <c r="Y58" s="10" t="s">
        <v>37</v>
      </c>
      <c r="Z58" s="6">
        <v>15</v>
      </c>
      <c r="AA58" s="11">
        <v>18</v>
      </c>
      <c r="AB58" s="12">
        <v>0.14000000000000001</v>
      </c>
    </row>
    <row r="60" spans="1:28" ht="16.5" thickBot="1"/>
    <row r="61" spans="1:28" ht="54" customHeight="1" thickBot="1">
      <c r="A61" s="15" t="s">
        <v>62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62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20" t="s">
        <v>18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</row>
    <row r="63" spans="1:28" ht="23.25" thickBot="1">
      <c r="A63" s="5">
        <v>30</v>
      </c>
      <c r="B63" s="6">
        <v>7</v>
      </c>
      <c r="C63" s="6">
        <v>210</v>
      </c>
      <c r="D63" s="6">
        <v>1</v>
      </c>
      <c r="E63" s="6">
        <v>-16</v>
      </c>
      <c r="F63" s="7">
        <v>38.480000000000004</v>
      </c>
      <c r="G63" s="8">
        <v>6.1568000000000005E-2</v>
      </c>
      <c r="H63" s="7">
        <v>307.84000000000003</v>
      </c>
      <c r="I63" s="9">
        <v>0.875</v>
      </c>
      <c r="J63" s="10" t="s">
        <v>75</v>
      </c>
      <c r="K63" s="6">
        <v>192.4</v>
      </c>
      <c r="L63" s="11">
        <v>16</v>
      </c>
      <c r="M63">
        <v>0.16</v>
      </c>
      <c r="P63" s="2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5"/>
    </row>
    <row r="65" spans="1:28" ht="16.5" thickBot="1"/>
    <row r="66" spans="1:28" ht="54.95" customHeight="1" thickBot="1">
      <c r="A66" s="15" t="s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63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6.5</v>
      </c>
      <c r="B68" s="6">
        <v>6</v>
      </c>
      <c r="C68" s="6">
        <v>39</v>
      </c>
      <c r="D68" s="6">
        <v>0</v>
      </c>
      <c r="E68" s="6">
        <v>0</v>
      </c>
      <c r="F68" s="7">
        <v>19.529999999999998</v>
      </c>
      <c r="G68" s="8">
        <v>2.3435999999999995E-2</v>
      </c>
      <c r="H68" s="7">
        <v>117.17999999999998</v>
      </c>
      <c r="I68" s="9">
        <v>1</v>
      </c>
      <c r="J68" s="10" t="s">
        <v>17</v>
      </c>
      <c r="K68" s="6">
        <v>37.799999999999997</v>
      </c>
      <c r="L68" s="11">
        <v>8</v>
      </c>
      <c r="M68">
        <v>0.31</v>
      </c>
      <c r="P68" s="5">
        <v>11</v>
      </c>
      <c r="Q68" s="6">
        <v>4</v>
      </c>
      <c r="R68" s="6">
        <v>44</v>
      </c>
      <c r="S68" s="6">
        <v>0</v>
      </c>
      <c r="T68" s="6">
        <v>0</v>
      </c>
      <c r="U68" s="7">
        <v>20.52</v>
      </c>
      <c r="V68" s="8">
        <v>1.6416E-2</v>
      </c>
      <c r="W68" s="7">
        <v>82.08</v>
      </c>
      <c r="X68" s="9">
        <v>1</v>
      </c>
      <c r="Y68" s="10" t="s">
        <v>17</v>
      </c>
      <c r="Z68" s="6">
        <v>43.2</v>
      </c>
      <c r="AA68" s="11">
        <v>13</v>
      </c>
      <c r="AB68">
        <v>0.19</v>
      </c>
    </row>
    <row r="70" spans="1:28" ht="16.5" thickBot="1"/>
    <row r="71" spans="1:28" ht="53.1" customHeight="1" thickBot="1">
      <c r="A71" s="15" t="s">
        <v>64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64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9</v>
      </c>
      <c r="B73" s="6">
        <v>6</v>
      </c>
      <c r="C73" s="6">
        <v>54</v>
      </c>
      <c r="D73" s="6">
        <v>2</v>
      </c>
      <c r="E73" s="6">
        <v>-28</v>
      </c>
      <c r="F73" s="7">
        <v>5.4899999999999993</v>
      </c>
      <c r="G73" s="8">
        <v>8.7839999999999984E-3</v>
      </c>
      <c r="H73" s="7">
        <v>43.919999999999995</v>
      </c>
      <c r="I73" s="9">
        <v>0.75</v>
      </c>
      <c r="J73" s="10" t="s">
        <v>34</v>
      </c>
      <c r="K73" s="6">
        <v>24.4</v>
      </c>
      <c r="L73" s="11">
        <v>14</v>
      </c>
      <c r="M73">
        <v>0.18</v>
      </c>
      <c r="P73" s="5">
        <v>26.5</v>
      </c>
      <c r="Q73" s="6">
        <v>7</v>
      </c>
      <c r="R73" s="6">
        <v>185.5</v>
      </c>
      <c r="S73" s="6">
        <v>1</v>
      </c>
      <c r="T73" s="6">
        <v>-29</v>
      </c>
      <c r="U73" s="7">
        <v>17.42625</v>
      </c>
      <c r="V73" s="8">
        <v>2.7882000000000001E-2</v>
      </c>
      <c r="W73" s="7">
        <v>139.41</v>
      </c>
      <c r="X73" s="9">
        <v>0.875</v>
      </c>
      <c r="Y73" s="10" t="s">
        <v>38</v>
      </c>
      <c r="Z73" s="6">
        <v>154.9</v>
      </c>
      <c r="AA73" s="11">
        <v>29</v>
      </c>
      <c r="AB73">
        <v>0.09</v>
      </c>
    </row>
    <row r="75" spans="1:28" ht="16.5" thickBot="1"/>
    <row r="76" spans="1:28" ht="57" customHeight="1" thickBot="1">
      <c r="A76" s="15" t="s">
        <v>65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9.5</v>
      </c>
      <c r="B78" s="6">
        <v>7</v>
      </c>
      <c r="C78" s="6">
        <v>66.5</v>
      </c>
      <c r="D78" s="6">
        <v>1</v>
      </c>
      <c r="E78" s="6">
        <v>-8</v>
      </c>
      <c r="F78" s="7">
        <v>22.048750000000002</v>
      </c>
      <c r="G78" s="8">
        <v>3.5278000000000004E-2</v>
      </c>
      <c r="H78" s="7">
        <v>176.39000000000001</v>
      </c>
      <c r="I78" s="9">
        <v>0.875</v>
      </c>
      <c r="J78" s="10" t="s">
        <v>32</v>
      </c>
      <c r="K78" s="6">
        <v>56.9</v>
      </c>
      <c r="L78" s="11">
        <v>8</v>
      </c>
      <c r="M78">
        <v>0.31</v>
      </c>
      <c r="P78" s="5">
        <v>11.5</v>
      </c>
      <c r="Q78" s="6">
        <v>5</v>
      </c>
      <c r="R78" s="6">
        <v>57.5</v>
      </c>
      <c r="S78" s="6">
        <v>0</v>
      </c>
      <c r="T78" s="6">
        <v>0</v>
      </c>
      <c r="U78" s="7">
        <v>47.46</v>
      </c>
      <c r="V78" s="8">
        <v>4.7460000000000002E-2</v>
      </c>
      <c r="W78" s="7">
        <v>237.3</v>
      </c>
      <c r="X78" s="9">
        <v>1</v>
      </c>
      <c r="Y78" s="10" t="s">
        <v>75</v>
      </c>
      <c r="Z78" s="6">
        <v>56.5</v>
      </c>
      <c r="AA78" s="11">
        <v>6</v>
      </c>
      <c r="AB78">
        <v>0.42</v>
      </c>
    </row>
    <row r="80" spans="1:28" ht="16.5" thickBot="1"/>
    <row r="81" spans="1:28" ht="54.95" customHeight="1" thickBot="1">
      <c r="A81" s="15" t="s">
        <v>66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66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20" t="s">
        <v>18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2"/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  <c r="P83" s="5">
        <v>11</v>
      </c>
      <c r="Q83" s="6">
        <v>4</v>
      </c>
      <c r="R83" s="6">
        <v>44</v>
      </c>
      <c r="S83" s="6">
        <v>0</v>
      </c>
      <c r="T83" s="6">
        <v>0</v>
      </c>
      <c r="U83" s="7">
        <v>9.7199999999999989</v>
      </c>
      <c r="V83" s="8">
        <v>7.7759999999999991E-3</v>
      </c>
      <c r="W83" s="7">
        <v>38.879999999999995</v>
      </c>
      <c r="X83" s="9">
        <v>1</v>
      </c>
      <c r="Y83" s="10" t="s">
        <v>20</v>
      </c>
      <c r="Z83" s="6">
        <v>43.2</v>
      </c>
      <c r="AA83" s="11">
        <v>27</v>
      </c>
      <c r="AB83">
        <v>0.09</v>
      </c>
    </row>
    <row r="85" spans="1:28" ht="16.5" thickBot="1"/>
    <row r="86" spans="1:28" ht="54" customHeight="1" thickBot="1">
      <c r="A86" s="15" t="s">
        <v>67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>
      <c r="A87" s="20" t="s">
        <v>18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2"/>
      <c r="P87" s="20" t="s">
        <v>18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</row>
    <row r="88" spans="1:28" ht="16.5" thickBot="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/>
      <c r="P88" s="23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5"/>
    </row>
    <row r="90" spans="1:28" ht="16.5" thickBot="1"/>
    <row r="91" spans="1:28" ht="54.95" customHeight="1" thickBot="1">
      <c r="A91" s="15" t="s">
        <v>68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68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30</v>
      </c>
      <c r="B93" s="6">
        <v>5</v>
      </c>
      <c r="C93" s="6">
        <v>150</v>
      </c>
      <c r="D93" s="6">
        <v>2</v>
      </c>
      <c r="E93" s="6">
        <v>-18</v>
      </c>
      <c r="F93" s="7">
        <v>52.24</v>
      </c>
      <c r="G93" s="8">
        <v>7.3136000000000007E-2</v>
      </c>
      <c r="H93" s="7">
        <v>365.68</v>
      </c>
      <c r="I93" s="9">
        <v>0.7142857142857143</v>
      </c>
      <c r="J93" s="10" t="s">
        <v>50</v>
      </c>
      <c r="K93" s="6">
        <v>130.6</v>
      </c>
      <c r="L93" s="11">
        <v>9</v>
      </c>
      <c r="M93" s="12">
        <v>0.28000000000000003</v>
      </c>
      <c r="P93" s="5">
        <v>10.5</v>
      </c>
      <c r="Q93" s="6">
        <v>5</v>
      </c>
      <c r="R93" s="6">
        <v>52.5</v>
      </c>
      <c r="S93" s="6">
        <v>2</v>
      </c>
      <c r="T93" s="6">
        <v>-14</v>
      </c>
      <c r="U93" s="7">
        <v>19.080000000000002</v>
      </c>
      <c r="V93" s="8">
        <v>2.6712E-2</v>
      </c>
      <c r="W93" s="7">
        <v>133.56</v>
      </c>
      <c r="X93" s="9">
        <v>0.7142857142857143</v>
      </c>
      <c r="Y93" s="10" t="s">
        <v>24</v>
      </c>
      <c r="Z93" s="6">
        <v>37.1</v>
      </c>
      <c r="AA93" s="11">
        <v>7</v>
      </c>
      <c r="AB93">
        <v>0.36</v>
      </c>
    </row>
    <row r="95" spans="1:28" ht="16.5" thickBot="1"/>
    <row r="96" spans="1:28" ht="56.1" customHeight="1" thickBot="1">
      <c r="A96" s="15" t="s">
        <v>69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69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20" t="s">
        <v>18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2"/>
    </row>
    <row r="98" spans="1:28" ht="23.25" thickBot="1">
      <c r="A98" s="5">
        <v>6</v>
      </c>
      <c r="B98" s="6">
        <v>8</v>
      </c>
      <c r="C98" s="6">
        <v>48</v>
      </c>
      <c r="D98" s="6">
        <v>1</v>
      </c>
      <c r="E98" s="6">
        <v>-11</v>
      </c>
      <c r="F98" s="7">
        <v>8.9955555555555584</v>
      </c>
      <c r="G98" s="8">
        <v>1.6192000000000005E-2</v>
      </c>
      <c r="H98" s="7">
        <v>80.960000000000022</v>
      </c>
      <c r="I98" s="9">
        <v>0.88888888888888884</v>
      </c>
      <c r="J98" s="10" t="s">
        <v>22</v>
      </c>
      <c r="K98" s="6">
        <v>35.200000000000003</v>
      </c>
      <c r="L98" s="11">
        <v>11</v>
      </c>
      <c r="M98" s="12">
        <v>0.23</v>
      </c>
      <c r="P98" s="23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5"/>
    </row>
    <row r="100" spans="1:28" ht="16.5" thickBot="1"/>
    <row r="101" spans="1:28" ht="56.1" customHeight="1" thickBot="1">
      <c r="A101" s="15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70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3.5</v>
      </c>
      <c r="B103" s="6">
        <v>10</v>
      </c>
      <c r="C103" s="6">
        <v>35</v>
      </c>
      <c r="D103" s="6">
        <v>1</v>
      </c>
      <c r="E103" s="6">
        <v>-11</v>
      </c>
      <c r="F103" s="7">
        <v>4.5581818181818186</v>
      </c>
      <c r="G103" s="8">
        <v>1.0028E-2</v>
      </c>
      <c r="H103" s="7">
        <v>50.14</v>
      </c>
      <c r="I103" s="9">
        <v>0.90909090909090906</v>
      </c>
      <c r="J103" s="10" t="s">
        <v>27</v>
      </c>
      <c r="K103" s="6">
        <v>21.8</v>
      </c>
      <c r="L103" s="11">
        <v>11</v>
      </c>
      <c r="M103">
        <v>0.23</v>
      </c>
      <c r="P103" s="5">
        <v>30</v>
      </c>
      <c r="Q103" s="6">
        <v>8</v>
      </c>
      <c r="R103" s="6">
        <v>240</v>
      </c>
      <c r="S103" s="6">
        <v>2</v>
      </c>
      <c r="T103" s="6">
        <v>-50</v>
      </c>
      <c r="U103" s="7">
        <v>18.8</v>
      </c>
      <c r="V103" s="8">
        <v>3.7600000000000001E-2</v>
      </c>
      <c r="W103" s="7">
        <v>188</v>
      </c>
      <c r="X103" s="9">
        <v>0.8</v>
      </c>
      <c r="Y103" s="10" t="s">
        <v>32</v>
      </c>
      <c r="Z103" s="6">
        <v>188</v>
      </c>
      <c r="AA103" s="11">
        <v>25</v>
      </c>
      <c r="AB103">
        <v>0.1</v>
      </c>
    </row>
    <row r="105" spans="1:28" ht="16.5" thickBot="1"/>
    <row r="106" spans="1:28" ht="54" customHeight="1" thickBot="1">
      <c r="A106" s="15" t="s">
        <v>71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71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20" t="s">
        <v>18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5"/>
      <c r="P108" s="5">
        <v>26.5</v>
      </c>
      <c r="Q108" s="6">
        <v>6</v>
      </c>
      <c r="R108" s="6">
        <v>159</v>
      </c>
      <c r="S108" s="6">
        <v>2</v>
      </c>
      <c r="T108" s="6">
        <v>-52</v>
      </c>
      <c r="U108" s="7">
        <v>13.175000000000001</v>
      </c>
      <c r="V108" s="8">
        <v>2.1080000000000002E-2</v>
      </c>
      <c r="W108" s="7">
        <v>105.4</v>
      </c>
      <c r="X108" s="9">
        <v>0.75</v>
      </c>
      <c r="Y108" s="10" t="s">
        <v>48</v>
      </c>
      <c r="Z108" s="6">
        <v>105.4</v>
      </c>
      <c r="AA108" s="11">
        <v>26</v>
      </c>
      <c r="AB108">
        <v>0.1</v>
      </c>
    </row>
    <row r="110" spans="1:28" ht="16.5" thickBot="1"/>
    <row r="111" spans="1:28" ht="54.95" customHeight="1" thickBot="1">
      <c r="A111" s="15" t="s">
        <v>72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72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30</v>
      </c>
      <c r="B113" s="6">
        <v>4</v>
      </c>
      <c r="C113" s="6">
        <v>120</v>
      </c>
      <c r="D113" s="6">
        <v>1</v>
      </c>
      <c r="E113" s="6">
        <v>-16</v>
      </c>
      <c r="F113" s="7">
        <v>32.96</v>
      </c>
      <c r="G113" s="8">
        <v>3.2960000000000003E-2</v>
      </c>
      <c r="H113" s="7">
        <v>164.8</v>
      </c>
      <c r="I113" s="9">
        <v>0.8</v>
      </c>
      <c r="J113" s="10" t="s">
        <v>75</v>
      </c>
      <c r="K113" s="6">
        <v>103</v>
      </c>
      <c r="L113" s="11">
        <v>16</v>
      </c>
      <c r="M113" s="12">
        <v>0.16</v>
      </c>
      <c r="P113" s="5">
        <v>12</v>
      </c>
      <c r="Q113" s="6">
        <v>4</v>
      </c>
      <c r="R113" s="6">
        <v>48</v>
      </c>
      <c r="S113" s="6">
        <v>1</v>
      </c>
      <c r="T113" s="6">
        <v>-25</v>
      </c>
      <c r="U113" s="7">
        <v>4.4000000000000004</v>
      </c>
      <c r="V113" s="8">
        <v>4.4000000000000003E-3</v>
      </c>
      <c r="W113" s="7">
        <v>22</v>
      </c>
      <c r="X113" s="9">
        <v>0.8</v>
      </c>
      <c r="Y113" s="10" t="s">
        <v>37</v>
      </c>
      <c r="Z113" s="6">
        <v>22</v>
      </c>
      <c r="AA113" s="11">
        <v>25</v>
      </c>
      <c r="AB113">
        <v>0.1</v>
      </c>
    </row>
    <row r="115" spans="1:28" ht="16.5" thickBot="1"/>
    <row r="116" spans="1:28" ht="51" customHeight="1" thickBot="1">
      <c r="A116" s="15" t="s">
        <v>73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15" t="s">
        <v>73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20" t="s">
        <v>18</v>
      </c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2"/>
    </row>
    <row r="118" spans="1:28" ht="23.25" thickBot="1">
      <c r="A118" s="5">
        <v>4.5</v>
      </c>
      <c r="B118" s="6">
        <v>8</v>
      </c>
      <c r="C118" s="6">
        <v>36</v>
      </c>
      <c r="D118" s="6">
        <v>3</v>
      </c>
      <c r="E118" s="6">
        <v>-15</v>
      </c>
      <c r="F118" s="7">
        <v>8.545454545454545</v>
      </c>
      <c r="G118" s="8">
        <v>1.8800000000000001E-2</v>
      </c>
      <c r="H118" s="7">
        <v>94</v>
      </c>
      <c r="I118" s="9">
        <v>0.72727272727272729</v>
      </c>
      <c r="J118" s="10" t="s">
        <v>38</v>
      </c>
      <c r="K118" s="6">
        <v>18.8</v>
      </c>
      <c r="L118" s="11">
        <v>5</v>
      </c>
      <c r="M118" s="12">
        <v>0.5</v>
      </c>
      <c r="P118" s="23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5"/>
    </row>
  </sheetData>
  <mergeCells count="59">
    <mergeCell ref="P117:AB118"/>
    <mergeCell ref="A111:M111"/>
    <mergeCell ref="P111:AB111"/>
    <mergeCell ref="A116:M116"/>
    <mergeCell ref="P116:AB116"/>
    <mergeCell ref="A107:M108"/>
    <mergeCell ref="P62:AB63"/>
    <mergeCell ref="P87:AB88"/>
    <mergeCell ref="A96:M96"/>
    <mergeCell ref="P96:AB96"/>
    <mergeCell ref="A101:M101"/>
    <mergeCell ref="P101:AB101"/>
    <mergeCell ref="A106:M106"/>
    <mergeCell ref="P106:AB106"/>
    <mergeCell ref="P97:AB98"/>
    <mergeCell ref="A81:M81"/>
    <mergeCell ref="P81:AB81"/>
    <mergeCell ref="A86:M86"/>
    <mergeCell ref="P86:AB86"/>
    <mergeCell ref="A91:M91"/>
    <mergeCell ref="P91:AB91"/>
    <mergeCell ref="A71:M71"/>
    <mergeCell ref="P71:AB71"/>
    <mergeCell ref="A76:M76"/>
    <mergeCell ref="P76:AB76"/>
    <mergeCell ref="A82:M83"/>
    <mergeCell ref="A87:M88"/>
    <mergeCell ref="A56:M56"/>
    <mergeCell ref="P56:AB56"/>
    <mergeCell ref="A61:M61"/>
    <mergeCell ref="P61:AB61"/>
    <mergeCell ref="A66:M66"/>
    <mergeCell ref="P66:AB66"/>
    <mergeCell ref="A41:M41"/>
    <mergeCell ref="P41:AB41"/>
    <mergeCell ref="A46:M46"/>
    <mergeCell ref="P46:AB46"/>
    <mergeCell ref="A51:M51"/>
    <mergeCell ref="P51:AB51"/>
    <mergeCell ref="A47:M48"/>
    <mergeCell ref="A26:M26"/>
    <mergeCell ref="P26:AB26"/>
    <mergeCell ref="A31:M31"/>
    <mergeCell ref="P31:AB31"/>
    <mergeCell ref="A36:M36"/>
    <mergeCell ref="P36:AB36"/>
    <mergeCell ref="A11:M11"/>
    <mergeCell ref="P11:AB11"/>
    <mergeCell ref="A16:M16"/>
    <mergeCell ref="P16:AB16"/>
    <mergeCell ref="A21:M21"/>
    <mergeCell ref="P21:AB21"/>
    <mergeCell ref="P12:AB13"/>
    <mergeCell ref="A7:M8"/>
    <mergeCell ref="J1:R2"/>
    <mergeCell ref="A4:M4"/>
    <mergeCell ref="P4:AB4"/>
    <mergeCell ref="A6:M6"/>
    <mergeCell ref="P6:AB6"/>
  </mergeCells>
  <conditionalFormatting sqref="K13">
    <cfRule type="iconSet" priority="315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14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13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12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11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09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07">
      <iconSet iconSet="3Arrows">
        <cfvo type="percent" val="0"/>
        <cfvo type="num" val="1"/>
        <cfvo type="num" val="1"/>
      </iconSet>
    </cfRule>
  </conditionalFormatting>
  <conditionalFormatting sqref="K98">
    <cfRule type="iconSet" priority="306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04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03">
      <iconSet iconSet="3Arrows">
        <cfvo type="percent" val="0"/>
        <cfvo type="num" val="1"/>
        <cfvo type="num" val="1"/>
      </iconSet>
    </cfRule>
  </conditionalFormatting>
  <conditionalFormatting sqref="Z8">
    <cfRule type="iconSet" priority="302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01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00">
      <iconSet iconSet="3Arrows">
        <cfvo type="percent" val="0"/>
        <cfvo type="num" val="1"/>
        <cfvo type="num" val="1"/>
      </iconSet>
    </cfRule>
  </conditionalFormatting>
  <conditionalFormatting sqref="Z43">
    <cfRule type="iconSet" priority="299">
      <iconSet iconSet="3Arrows">
        <cfvo type="percent" val="0"/>
        <cfvo type="num" val="1"/>
        <cfvo type="num" val="1"/>
      </iconSet>
    </cfRule>
  </conditionalFormatting>
  <conditionalFormatting sqref="Z48">
    <cfRule type="iconSet" priority="298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97">
      <iconSet iconSet="3Arrows">
        <cfvo type="percent" val="0"/>
        <cfvo type="num" val="1"/>
        <cfvo type="num" val="1"/>
      </iconSet>
    </cfRule>
  </conditionalFormatting>
  <conditionalFormatting sqref="G13">
    <cfRule type="cellIs" dxfId="647" priority="293" operator="lessThan">
      <formula>0</formula>
    </cfRule>
    <cfRule type="cellIs" dxfId="646" priority="294" operator="greaterThanOrEqual">
      <formula>0</formula>
    </cfRule>
  </conditionalFormatting>
  <conditionalFormatting sqref="F13">
    <cfRule type="cellIs" dxfId="645" priority="291" operator="lessThan">
      <formula>0</formula>
    </cfRule>
    <cfRule type="cellIs" dxfId="644" priority="292" operator="greaterThanOrEqual">
      <formula>0</formula>
    </cfRule>
  </conditionalFormatting>
  <conditionalFormatting sqref="H13">
    <cfRule type="cellIs" dxfId="643" priority="289" operator="lessThan">
      <formula>0</formula>
    </cfRule>
    <cfRule type="cellIs" dxfId="642" priority="290" operator="greaterThanOrEqual">
      <formula>0</formula>
    </cfRule>
  </conditionalFormatting>
  <conditionalFormatting sqref="G28">
    <cfRule type="cellIs" dxfId="641" priority="287" operator="lessThan">
      <formula>0</formula>
    </cfRule>
    <cfRule type="cellIs" dxfId="640" priority="288" operator="greaterThanOrEqual">
      <formula>0</formula>
    </cfRule>
  </conditionalFormatting>
  <conditionalFormatting sqref="F28">
    <cfRule type="cellIs" dxfId="639" priority="285" operator="lessThan">
      <formula>0</formula>
    </cfRule>
    <cfRule type="cellIs" dxfId="638" priority="286" operator="greaterThanOrEqual">
      <formula>0</formula>
    </cfRule>
  </conditionalFormatting>
  <conditionalFormatting sqref="H28">
    <cfRule type="cellIs" dxfId="637" priority="283" operator="lessThan">
      <formula>0</formula>
    </cfRule>
    <cfRule type="cellIs" dxfId="636" priority="284" operator="greaterThanOrEqual">
      <formula>0</formula>
    </cfRule>
  </conditionalFormatting>
  <conditionalFormatting sqref="V8">
    <cfRule type="cellIs" dxfId="635" priority="281" operator="lessThan">
      <formula>0</formula>
    </cfRule>
    <cfRule type="cellIs" dxfId="634" priority="282" operator="greaterThanOrEqual">
      <formula>0</formula>
    </cfRule>
  </conditionalFormatting>
  <conditionalFormatting sqref="U8">
    <cfRule type="cellIs" dxfId="633" priority="279" operator="lessThan">
      <formula>0</formula>
    </cfRule>
    <cfRule type="cellIs" dxfId="632" priority="280" operator="greaterThanOrEqual">
      <formula>0</formula>
    </cfRule>
  </conditionalFormatting>
  <conditionalFormatting sqref="W8">
    <cfRule type="cellIs" dxfId="631" priority="277" operator="lessThan">
      <formula>0</formula>
    </cfRule>
    <cfRule type="cellIs" dxfId="630" priority="278" operator="greaterThanOrEqual">
      <formula>0</formula>
    </cfRule>
  </conditionalFormatting>
  <conditionalFormatting sqref="V23">
    <cfRule type="cellIs" dxfId="629" priority="275" operator="lessThan">
      <formula>0</formula>
    </cfRule>
    <cfRule type="cellIs" dxfId="628" priority="276" operator="greaterThanOrEqual">
      <formula>0</formula>
    </cfRule>
  </conditionalFormatting>
  <conditionalFormatting sqref="U23">
    <cfRule type="cellIs" dxfId="627" priority="273" operator="lessThan">
      <formula>0</formula>
    </cfRule>
    <cfRule type="cellIs" dxfId="626" priority="274" operator="greaterThanOrEqual">
      <formula>0</formula>
    </cfRule>
  </conditionalFormatting>
  <conditionalFormatting sqref="W23">
    <cfRule type="cellIs" dxfId="625" priority="271" operator="lessThan">
      <formula>0</formula>
    </cfRule>
    <cfRule type="cellIs" dxfId="624" priority="272" operator="greaterThanOrEqual">
      <formula>0</formula>
    </cfRule>
  </conditionalFormatting>
  <conditionalFormatting sqref="G33">
    <cfRule type="cellIs" dxfId="623" priority="269" operator="lessThan">
      <formula>0</formula>
    </cfRule>
    <cfRule type="cellIs" dxfId="622" priority="270" operator="greaterThanOrEqual">
      <formula>0</formula>
    </cfRule>
  </conditionalFormatting>
  <conditionalFormatting sqref="F33">
    <cfRule type="cellIs" dxfId="621" priority="267" operator="lessThan">
      <formula>0</formula>
    </cfRule>
    <cfRule type="cellIs" dxfId="620" priority="268" operator="greaterThanOrEqual">
      <formula>0</formula>
    </cfRule>
  </conditionalFormatting>
  <conditionalFormatting sqref="H33">
    <cfRule type="cellIs" dxfId="619" priority="265" operator="lessThan">
      <formula>0</formula>
    </cfRule>
    <cfRule type="cellIs" dxfId="618" priority="266" operator="greaterThanOrEqual">
      <formula>0</formula>
    </cfRule>
  </conditionalFormatting>
  <conditionalFormatting sqref="G38">
    <cfRule type="cellIs" dxfId="617" priority="263" operator="lessThan">
      <formula>0</formula>
    </cfRule>
    <cfRule type="cellIs" dxfId="616" priority="264" operator="greaterThanOrEqual">
      <formula>0</formula>
    </cfRule>
  </conditionalFormatting>
  <conditionalFormatting sqref="F38">
    <cfRule type="cellIs" dxfId="615" priority="261" operator="lessThan">
      <formula>0</formula>
    </cfRule>
    <cfRule type="cellIs" dxfId="614" priority="262" operator="greaterThanOrEqual">
      <formula>0</formula>
    </cfRule>
  </conditionalFormatting>
  <conditionalFormatting sqref="H38">
    <cfRule type="cellIs" dxfId="613" priority="259" operator="lessThan">
      <formula>0</formula>
    </cfRule>
    <cfRule type="cellIs" dxfId="612" priority="260" operator="greaterThanOrEqual">
      <formula>0</formula>
    </cfRule>
  </conditionalFormatting>
  <conditionalFormatting sqref="V38">
    <cfRule type="cellIs" dxfId="611" priority="257" operator="lessThan">
      <formula>0</formula>
    </cfRule>
    <cfRule type="cellIs" dxfId="610" priority="258" operator="greaterThanOrEqual">
      <formula>0</formula>
    </cfRule>
  </conditionalFormatting>
  <conditionalFormatting sqref="U38">
    <cfRule type="cellIs" dxfId="609" priority="255" operator="lessThan">
      <formula>0</formula>
    </cfRule>
    <cfRule type="cellIs" dxfId="608" priority="256" operator="greaterThanOrEqual">
      <formula>0</formula>
    </cfRule>
  </conditionalFormatting>
  <conditionalFormatting sqref="W38">
    <cfRule type="cellIs" dxfId="607" priority="253" operator="lessThan">
      <formula>0</formula>
    </cfRule>
    <cfRule type="cellIs" dxfId="606" priority="254" operator="greaterThanOrEqual">
      <formula>0</formula>
    </cfRule>
  </conditionalFormatting>
  <conditionalFormatting sqref="G43">
    <cfRule type="cellIs" dxfId="605" priority="251" operator="lessThan">
      <formula>0</formula>
    </cfRule>
    <cfRule type="cellIs" dxfId="604" priority="252" operator="greaterThanOrEqual">
      <formula>0</formula>
    </cfRule>
  </conditionalFormatting>
  <conditionalFormatting sqref="F43">
    <cfRule type="cellIs" dxfId="603" priority="249" operator="lessThan">
      <formula>0</formula>
    </cfRule>
    <cfRule type="cellIs" dxfId="602" priority="250" operator="greaterThanOrEqual">
      <formula>0</formula>
    </cfRule>
  </conditionalFormatting>
  <conditionalFormatting sqref="H43">
    <cfRule type="cellIs" dxfId="601" priority="247" operator="lessThan">
      <formula>0</formula>
    </cfRule>
    <cfRule type="cellIs" dxfId="600" priority="248" operator="greaterThanOrEqual">
      <formula>0</formula>
    </cfRule>
  </conditionalFormatting>
  <conditionalFormatting sqref="V43">
    <cfRule type="cellIs" dxfId="599" priority="245" operator="lessThan">
      <formula>0</formula>
    </cfRule>
    <cfRule type="cellIs" dxfId="598" priority="246" operator="greaterThanOrEqual">
      <formula>0</formula>
    </cfRule>
  </conditionalFormatting>
  <conditionalFormatting sqref="U43">
    <cfRule type="cellIs" dxfId="597" priority="243" operator="lessThan">
      <formula>0</formula>
    </cfRule>
    <cfRule type="cellIs" dxfId="596" priority="244" operator="greaterThanOrEqual">
      <formula>0</formula>
    </cfRule>
  </conditionalFormatting>
  <conditionalFormatting sqref="W43">
    <cfRule type="cellIs" dxfId="595" priority="241" operator="lessThan">
      <formula>0</formula>
    </cfRule>
    <cfRule type="cellIs" dxfId="594" priority="242" operator="greaterThanOrEqual">
      <formula>0</formula>
    </cfRule>
  </conditionalFormatting>
  <conditionalFormatting sqref="V48">
    <cfRule type="cellIs" dxfId="593" priority="233" operator="lessThan">
      <formula>0</formula>
    </cfRule>
    <cfRule type="cellIs" dxfId="592" priority="234" operator="greaterThanOrEqual">
      <formula>0</formula>
    </cfRule>
  </conditionalFormatting>
  <conditionalFormatting sqref="U48">
    <cfRule type="cellIs" dxfId="591" priority="231" operator="lessThan">
      <formula>0</formula>
    </cfRule>
    <cfRule type="cellIs" dxfId="590" priority="232" operator="greaterThanOrEqual">
      <formula>0</formula>
    </cfRule>
  </conditionalFormatting>
  <conditionalFormatting sqref="W48">
    <cfRule type="cellIs" dxfId="589" priority="229" operator="lessThan">
      <formula>0</formula>
    </cfRule>
    <cfRule type="cellIs" dxfId="588" priority="230" operator="greaterThanOrEqual">
      <formula>0</formula>
    </cfRule>
  </conditionalFormatting>
  <conditionalFormatting sqref="G53">
    <cfRule type="cellIs" dxfId="587" priority="227" operator="lessThan">
      <formula>0</formula>
    </cfRule>
    <cfRule type="cellIs" dxfId="586" priority="228" operator="greaterThanOrEqual">
      <formula>0</formula>
    </cfRule>
  </conditionalFormatting>
  <conditionalFormatting sqref="F53">
    <cfRule type="cellIs" dxfId="585" priority="225" operator="lessThan">
      <formula>0</formula>
    </cfRule>
    <cfRule type="cellIs" dxfId="584" priority="226" operator="greaterThanOrEqual">
      <formula>0</formula>
    </cfRule>
  </conditionalFormatting>
  <conditionalFormatting sqref="H53">
    <cfRule type="cellIs" dxfId="583" priority="223" operator="lessThan">
      <formula>0</formula>
    </cfRule>
    <cfRule type="cellIs" dxfId="582" priority="224" operator="greaterThanOrEqual">
      <formula>0</formula>
    </cfRule>
  </conditionalFormatting>
  <conditionalFormatting sqref="V58">
    <cfRule type="cellIs" dxfId="581" priority="221" operator="lessThan">
      <formula>0</formula>
    </cfRule>
    <cfRule type="cellIs" dxfId="580" priority="222" operator="greaterThanOrEqual">
      <formula>0</formula>
    </cfRule>
  </conditionalFormatting>
  <conditionalFormatting sqref="U58">
    <cfRule type="cellIs" dxfId="579" priority="219" operator="lessThan">
      <formula>0</formula>
    </cfRule>
    <cfRule type="cellIs" dxfId="578" priority="220" operator="greaterThanOrEqual">
      <formula>0</formula>
    </cfRule>
  </conditionalFormatting>
  <conditionalFormatting sqref="W58">
    <cfRule type="cellIs" dxfId="577" priority="217" operator="lessThan">
      <formula>0</formula>
    </cfRule>
    <cfRule type="cellIs" dxfId="576" priority="218" operator="greaterThanOrEqual">
      <formula>0</formula>
    </cfRule>
  </conditionalFormatting>
  <conditionalFormatting sqref="G93">
    <cfRule type="cellIs" dxfId="575" priority="209" operator="lessThan">
      <formula>0</formula>
    </cfRule>
    <cfRule type="cellIs" dxfId="574" priority="210" operator="greaterThanOrEqual">
      <formula>0</formula>
    </cfRule>
  </conditionalFormatting>
  <conditionalFormatting sqref="F93">
    <cfRule type="cellIs" dxfId="573" priority="207" operator="lessThan">
      <formula>0</formula>
    </cfRule>
    <cfRule type="cellIs" dxfId="572" priority="208" operator="greaterThanOrEqual">
      <formula>0</formula>
    </cfRule>
  </conditionalFormatting>
  <conditionalFormatting sqref="H93">
    <cfRule type="cellIs" dxfId="571" priority="205" operator="lessThan">
      <formula>0</formula>
    </cfRule>
    <cfRule type="cellIs" dxfId="570" priority="206" operator="greaterThanOrEqual">
      <formula>0</formula>
    </cfRule>
  </conditionalFormatting>
  <conditionalFormatting sqref="G98">
    <cfRule type="cellIs" dxfId="569" priority="203" operator="lessThan">
      <formula>0</formula>
    </cfRule>
    <cfRule type="cellIs" dxfId="568" priority="204" operator="greaterThanOrEqual">
      <formula>0</formula>
    </cfRule>
  </conditionalFormatting>
  <conditionalFormatting sqref="F98">
    <cfRule type="cellIs" dxfId="567" priority="201" operator="lessThan">
      <formula>0</formula>
    </cfRule>
    <cfRule type="cellIs" dxfId="566" priority="202" operator="greaterThanOrEqual">
      <formula>0</formula>
    </cfRule>
  </conditionalFormatting>
  <conditionalFormatting sqref="H98">
    <cfRule type="cellIs" dxfId="565" priority="199" operator="lessThan">
      <formula>0</formula>
    </cfRule>
    <cfRule type="cellIs" dxfId="564" priority="200" operator="greaterThanOrEqual">
      <formula>0</formula>
    </cfRule>
  </conditionalFormatting>
  <conditionalFormatting sqref="G113">
    <cfRule type="cellIs" dxfId="563" priority="185" operator="lessThan">
      <formula>0</formula>
    </cfRule>
    <cfRule type="cellIs" dxfId="562" priority="186" operator="greaterThanOrEqual">
      <formula>0</formula>
    </cfRule>
  </conditionalFormatting>
  <conditionalFormatting sqref="F113">
    <cfRule type="cellIs" dxfId="561" priority="183" operator="lessThan">
      <formula>0</formula>
    </cfRule>
    <cfRule type="cellIs" dxfId="560" priority="184" operator="greaterThanOrEqual">
      <formula>0</formula>
    </cfRule>
  </conditionalFormatting>
  <conditionalFormatting sqref="H113">
    <cfRule type="cellIs" dxfId="559" priority="181" operator="lessThan">
      <formula>0</formula>
    </cfRule>
    <cfRule type="cellIs" dxfId="558" priority="182" operator="greaterThanOrEqual">
      <formula>0</formula>
    </cfRule>
  </conditionalFormatting>
  <conditionalFormatting sqref="G118">
    <cfRule type="cellIs" dxfId="557" priority="179" operator="lessThan">
      <formula>0</formula>
    </cfRule>
    <cfRule type="cellIs" dxfId="556" priority="180" operator="greaterThanOrEqual">
      <formula>0</formula>
    </cfRule>
  </conditionalFormatting>
  <conditionalFormatting sqref="F118">
    <cfRule type="cellIs" dxfId="555" priority="177" operator="lessThan">
      <formula>0</formula>
    </cfRule>
    <cfRule type="cellIs" dxfId="554" priority="178" operator="greaterThanOrEqual">
      <formula>0</formula>
    </cfRule>
  </conditionalFormatting>
  <conditionalFormatting sqref="H118">
    <cfRule type="cellIs" dxfId="553" priority="175" operator="lessThan">
      <formula>0</formula>
    </cfRule>
    <cfRule type="cellIs" dxfId="552" priority="176" operator="greaterThanOrEqual">
      <formula>0</formula>
    </cfRule>
  </conditionalFormatting>
  <conditionalFormatting sqref="K23">
    <cfRule type="iconSet" priority="168">
      <iconSet iconSet="3Arrows">
        <cfvo type="percent" val="0"/>
        <cfvo type="num" val="1"/>
        <cfvo type="num" val="1"/>
      </iconSet>
    </cfRule>
  </conditionalFormatting>
  <conditionalFormatting sqref="G23">
    <cfRule type="cellIs" dxfId="551" priority="166" operator="lessThan">
      <formula>0</formula>
    </cfRule>
    <cfRule type="cellIs" dxfId="550" priority="167" operator="greaterThanOrEqual">
      <formula>0</formula>
    </cfRule>
  </conditionalFormatting>
  <conditionalFormatting sqref="F23">
    <cfRule type="cellIs" dxfId="549" priority="164" operator="lessThan">
      <formula>0</formula>
    </cfRule>
    <cfRule type="cellIs" dxfId="548" priority="165" operator="greaterThanOrEqual">
      <formula>0</formula>
    </cfRule>
  </conditionalFormatting>
  <conditionalFormatting sqref="H23">
    <cfRule type="cellIs" dxfId="547" priority="162" operator="lessThan">
      <formula>0</formula>
    </cfRule>
    <cfRule type="cellIs" dxfId="546" priority="163" operator="greaterThanOrEqual">
      <formula>0</formula>
    </cfRule>
  </conditionalFormatting>
  <conditionalFormatting sqref="K63">
    <cfRule type="iconSet" priority="161">
      <iconSet iconSet="3Arrows">
        <cfvo type="percent" val="0"/>
        <cfvo type="num" val="1"/>
        <cfvo type="num" val="1"/>
      </iconSet>
    </cfRule>
  </conditionalFormatting>
  <conditionalFormatting sqref="G63">
    <cfRule type="cellIs" dxfId="545" priority="159" operator="lessThan">
      <formula>0</formula>
    </cfRule>
    <cfRule type="cellIs" dxfId="544" priority="160" operator="greaterThanOrEqual">
      <formula>0</formula>
    </cfRule>
  </conditionalFormatting>
  <conditionalFormatting sqref="F63">
    <cfRule type="cellIs" dxfId="543" priority="157" operator="lessThan">
      <formula>0</formula>
    </cfRule>
    <cfRule type="cellIs" dxfId="542" priority="158" operator="greaterThanOrEqual">
      <formula>0</formula>
    </cfRule>
  </conditionalFormatting>
  <conditionalFormatting sqref="H63">
    <cfRule type="cellIs" dxfId="541" priority="155" operator="lessThan">
      <formula>0</formula>
    </cfRule>
    <cfRule type="cellIs" dxfId="540" priority="156" operator="greaterThanOrEqual">
      <formula>0</formula>
    </cfRule>
  </conditionalFormatting>
  <conditionalFormatting sqref="Z2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V28">
    <cfRule type="cellIs" dxfId="539" priority="152" operator="lessThan">
      <formula>0</formula>
    </cfRule>
    <cfRule type="cellIs" dxfId="538" priority="153" operator="greaterThanOrEqual">
      <formula>0</formula>
    </cfRule>
  </conditionalFormatting>
  <conditionalFormatting sqref="U28">
    <cfRule type="cellIs" dxfId="537" priority="150" operator="lessThan">
      <formula>0</formula>
    </cfRule>
    <cfRule type="cellIs" dxfId="536" priority="151" operator="greaterThanOrEqual">
      <formula>0</formula>
    </cfRule>
  </conditionalFormatting>
  <conditionalFormatting sqref="W28">
    <cfRule type="cellIs" dxfId="535" priority="148" operator="lessThan">
      <formula>0</formula>
    </cfRule>
    <cfRule type="cellIs" dxfId="534" priority="149" operator="greaterThanOrEqual">
      <formula>0</formula>
    </cfRule>
  </conditionalFormatting>
  <conditionalFormatting sqref="Z108">
    <cfRule type="iconSet" priority="147">
      <iconSet iconSet="3Arrows">
        <cfvo type="percent" val="0"/>
        <cfvo type="num" val="1"/>
        <cfvo type="num" val="1"/>
      </iconSet>
    </cfRule>
  </conditionalFormatting>
  <conditionalFormatting sqref="V108">
    <cfRule type="cellIs" dxfId="533" priority="145" operator="lessThan">
      <formula>0</formula>
    </cfRule>
    <cfRule type="cellIs" dxfId="532" priority="146" operator="greaterThanOrEqual">
      <formula>0</formula>
    </cfRule>
  </conditionalFormatting>
  <conditionalFormatting sqref="U108">
    <cfRule type="cellIs" dxfId="531" priority="143" operator="lessThan">
      <formula>0</formula>
    </cfRule>
    <cfRule type="cellIs" dxfId="530" priority="144" operator="greaterThanOrEqual">
      <formula>0</formula>
    </cfRule>
  </conditionalFormatting>
  <conditionalFormatting sqref="W108">
    <cfRule type="cellIs" dxfId="529" priority="141" operator="lessThan">
      <formula>0</formula>
    </cfRule>
    <cfRule type="cellIs" dxfId="528" priority="142" operator="greaterThanOrEqual">
      <formula>0</formula>
    </cfRule>
  </conditionalFormatting>
  <conditionalFormatting sqref="Z11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113">
    <cfRule type="cellIs" dxfId="527" priority="138" operator="lessThan">
      <formula>0</formula>
    </cfRule>
    <cfRule type="cellIs" dxfId="526" priority="139" operator="greaterThanOrEqual">
      <formula>0</formula>
    </cfRule>
  </conditionalFormatting>
  <conditionalFormatting sqref="U113">
    <cfRule type="cellIs" dxfId="525" priority="136" operator="lessThan">
      <formula>0</formula>
    </cfRule>
    <cfRule type="cellIs" dxfId="524" priority="137" operator="greaterThanOrEqual">
      <formula>0</formula>
    </cfRule>
  </conditionalFormatting>
  <conditionalFormatting sqref="W113">
    <cfRule type="cellIs" dxfId="523" priority="134" operator="lessThan">
      <formula>0</formula>
    </cfRule>
    <cfRule type="cellIs" dxfId="522" priority="135" operator="greaterThanOrEqual">
      <formula>0</formula>
    </cfRule>
  </conditionalFormatting>
  <conditionalFormatting sqref="K7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G73">
    <cfRule type="cellIs" dxfId="521" priority="131" operator="lessThan">
      <formula>0</formula>
    </cfRule>
    <cfRule type="cellIs" dxfId="520" priority="132" operator="greaterThanOrEqual">
      <formula>0</formula>
    </cfRule>
  </conditionalFormatting>
  <conditionalFormatting sqref="F73">
    <cfRule type="cellIs" dxfId="519" priority="129" operator="lessThan">
      <formula>0</formula>
    </cfRule>
    <cfRule type="cellIs" dxfId="518" priority="130" operator="greaterThanOrEqual">
      <formula>0</formula>
    </cfRule>
  </conditionalFormatting>
  <conditionalFormatting sqref="H73">
    <cfRule type="cellIs" dxfId="517" priority="127" operator="lessThan">
      <formula>0</formula>
    </cfRule>
    <cfRule type="cellIs" dxfId="516" priority="128" operator="greaterThanOrEqual">
      <formula>0</formula>
    </cfRule>
  </conditionalFormatting>
  <conditionalFormatting sqref="K78">
    <cfRule type="iconSet" priority="126">
      <iconSet iconSet="3Arrows">
        <cfvo type="percent" val="0"/>
        <cfvo type="num" val="1"/>
        <cfvo type="num" val="1"/>
      </iconSet>
    </cfRule>
  </conditionalFormatting>
  <conditionalFormatting sqref="G78">
    <cfRule type="cellIs" dxfId="515" priority="124" operator="lessThan">
      <formula>0</formula>
    </cfRule>
    <cfRule type="cellIs" dxfId="514" priority="125" operator="greaterThanOrEqual">
      <formula>0</formula>
    </cfRule>
  </conditionalFormatting>
  <conditionalFormatting sqref="F78">
    <cfRule type="cellIs" dxfId="513" priority="122" operator="lessThan">
      <formula>0</formula>
    </cfRule>
    <cfRule type="cellIs" dxfId="512" priority="123" operator="greaterThanOrEqual">
      <formula>0</formula>
    </cfRule>
  </conditionalFormatting>
  <conditionalFormatting sqref="H78">
    <cfRule type="cellIs" dxfId="511" priority="120" operator="lessThan">
      <formula>0</formula>
    </cfRule>
    <cfRule type="cellIs" dxfId="510" priority="121" operator="greaterThanOrEqual">
      <formula>0</formula>
    </cfRule>
  </conditionalFormatting>
  <conditionalFormatting sqref="K10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103">
    <cfRule type="cellIs" dxfId="509" priority="117" operator="lessThan">
      <formula>0</formula>
    </cfRule>
    <cfRule type="cellIs" dxfId="508" priority="118" operator="greaterThanOrEqual">
      <formula>0</formula>
    </cfRule>
  </conditionalFormatting>
  <conditionalFormatting sqref="F103">
    <cfRule type="cellIs" dxfId="507" priority="115" operator="lessThan">
      <formula>0</formula>
    </cfRule>
    <cfRule type="cellIs" dxfId="506" priority="116" operator="greaterThanOrEqual">
      <formula>0</formula>
    </cfRule>
  </conditionalFormatting>
  <conditionalFormatting sqref="H103">
    <cfRule type="cellIs" dxfId="505" priority="113" operator="lessThan">
      <formula>0</formula>
    </cfRule>
    <cfRule type="cellIs" dxfId="504" priority="114" operator="greaterThanOrEqual">
      <formula>0</formula>
    </cfRule>
  </conditionalFormatting>
  <conditionalFormatting sqref="Z1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18">
    <cfRule type="cellIs" dxfId="503" priority="110" operator="lessThan">
      <formula>0</formula>
    </cfRule>
    <cfRule type="cellIs" dxfId="502" priority="111" operator="greaterThanOrEqual">
      <formula>0</formula>
    </cfRule>
  </conditionalFormatting>
  <conditionalFormatting sqref="U18">
    <cfRule type="cellIs" dxfId="501" priority="108" operator="lessThan">
      <formula>0</formula>
    </cfRule>
    <cfRule type="cellIs" dxfId="500" priority="109" operator="greaterThanOrEqual">
      <formula>0</formula>
    </cfRule>
  </conditionalFormatting>
  <conditionalFormatting sqref="W18">
    <cfRule type="cellIs" dxfId="499" priority="106" operator="lessThan">
      <formula>0</formula>
    </cfRule>
    <cfRule type="cellIs" dxfId="498" priority="107" operator="greaterThanOrEqual">
      <formula>0</formula>
    </cfRule>
  </conditionalFormatting>
  <conditionalFormatting sqref="Z93">
    <cfRule type="iconSet" priority="98">
      <iconSet iconSet="3Arrows">
        <cfvo type="percent" val="0"/>
        <cfvo type="num" val="1"/>
        <cfvo type="num" val="1"/>
      </iconSet>
    </cfRule>
  </conditionalFormatting>
  <conditionalFormatting sqref="V93">
    <cfRule type="cellIs" dxfId="497" priority="96" operator="lessThan">
      <formula>0</formula>
    </cfRule>
    <cfRule type="cellIs" dxfId="496" priority="97" operator="greaterThanOrEqual">
      <formula>0</formula>
    </cfRule>
  </conditionalFormatting>
  <conditionalFormatting sqref="U93">
    <cfRule type="cellIs" dxfId="495" priority="94" operator="lessThan">
      <formula>0</formula>
    </cfRule>
    <cfRule type="cellIs" dxfId="494" priority="95" operator="greaterThanOrEqual">
      <formula>0</formula>
    </cfRule>
  </conditionalFormatting>
  <conditionalFormatting sqref="W93">
    <cfRule type="cellIs" dxfId="493" priority="92" operator="lessThan">
      <formula>0</formula>
    </cfRule>
    <cfRule type="cellIs" dxfId="492" priority="93" operator="greaterThanOrEqual">
      <formula>0</formula>
    </cfRule>
  </conditionalFormatting>
  <conditionalFormatting sqref="K5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58">
    <cfRule type="cellIs" dxfId="491" priority="89" operator="lessThan">
      <formula>0</formula>
    </cfRule>
    <cfRule type="cellIs" dxfId="490" priority="90" operator="greaterThanOrEqual">
      <formula>0</formula>
    </cfRule>
  </conditionalFormatting>
  <conditionalFormatting sqref="F58">
    <cfRule type="cellIs" dxfId="489" priority="87" operator="lessThan">
      <formula>0</formula>
    </cfRule>
    <cfRule type="cellIs" dxfId="488" priority="88" operator="greaterThanOrEqual">
      <formula>0</formula>
    </cfRule>
  </conditionalFormatting>
  <conditionalFormatting sqref="H58">
    <cfRule type="cellIs" dxfId="487" priority="85" operator="lessThan">
      <formula>0</formula>
    </cfRule>
    <cfRule type="cellIs" dxfId="486" priority="86" operator="greaterThanOrEqual">
      <formula>0</formula>
    </cfRule>
  </conditionalFormatting>
  <conditionalFormatting sqref="K68">
    <cfRule type="iconSet" priority="84">
      <iconSet iconSet="3Arrows">
        <cfvo type="percent" val="0"/>
        <cfvo type="num" val="1"/>
        <cfvo type="num" val="1"/>
      </iconSet>
    </cfRule>
  </conditionalFormatting>
  <conditionalFormatting sqref="G68">
    <cfRule type="cellIs" dxfId="485" priority="82" operator="lessThan">
      <formula>0</formula>
    </cfRule>
    <cfRule type="cellIs" dxfId="484" priority="83" operator="greaterThanOrEqual">
      <formula>0</formula>
    </cfRule>
  </conditionalFormatting>
  <conditionalFormatting sqref="F68">
    <cfRule type="cellIs" dxfId="483" priority="80" operator="lessThan">
      <formula>0</formula>
    </cfRule>
    <cfRule type="cellIs" dxfId="482" priority="81" operator="greaterThanOrEqual">
      <formula>0</formula>
    </cfRule>
  </conditionalFormatting>
  <conditionalFormatting sqref="H68">
    <cfRule type="cellIs" dxfId="481" priority="78" operator="lessThan">
      <formula>0</formula>
    </cfRule>
    <cfRule type="cellIs" dxfId="480" priority="79" operator="greaterThanOrEqual">
      <formula>0</formula>
    </cfRule>
  </conditionalFormatting>
  <conditionalFormatting sqref="Z7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73">
    <cfRule type="cellIs" dxfId="479" priority="54" operator="lessThan">
      <formula>0</formula>
    </cfRule>
    <cfRule type="cellIs" dxfId="478" priority="55" operator="greaterThanOrEqual">
      <formula>0</formula>
    </cfRule>
  </conditionalFormatting>
  <conditionalFormatting sqref="U73">
    <cfRule type="cellIs" dxfId="477" priority="52" operator="lessThan">
      <formula>0</formula>
    </cfRule>
    <cfRule type="cellIs" dxfId="476" priority="53" operator="greaterThanOrEqual">
      <formula>0</formula>
    </cfRule>
  </conditionalFormatting>
  <conditionalFormatting sqref="W73">
    <cfRule type="cellIs" dxfId="475" priority="50" operator="lessThan">
      <formula>0</formula>
    </cfRule>
    <cfRule type="cellIs" dxfId="474" priority="51" operator="greaterThanOrEqual">
      <formula>0</formula>
    </cfRule>
  </conditionalFormatting>
  <conditionalFormatting sqref="Z103">
    <cfRule type="iconSet" priority="49">
      <iconSet iconSet="3Arrows">
        <cfvo type="percent" val="0"/>
        <cfvo type="num" val="1"/>
        <cfvo type="num" val="1"/>
      </iconSet>
    </cfRule>
  </conditionalFormatting>
  <conditionalFormatting sqref="V103">
    <cfRule type="cellIs" dxfId="473" priority="47" operator="lessThan">
      <formula>0</formula>
    </cfRule>
    <cfRule type="cellIs" dxfId="472" priority="48" operator="greaterThanOrEqual">
      <formula>0</formula>
    </cfRule>
  </conditionalFormatting>
  <conditionalFormatting sqref="U103">
    <cfRule type="cellIs" dxfId="471" priority="45" operator="lessThan">
      <formula>0</formula>
    </cfRule>
    <cfRule type="cellIs" dxfId="470" priority="46" operator="greaterThanOrEqual">
      <formula>0</formula>
    </cfRule>
  </conditionalFormatting>
  <conditionalFormatting sqref="W103">
    <cfRule type="cellIs" dxfId="469" priority="43" operator="lessThan">
      <formula>0</formula>
    </cfRule>
    <cfRule type="cellIs" dxfId="468" priority="44" operator="greaterThanOrEqual">
      <formula>0</formula>
    </cfRule>
  </conditionalFormatting>
  <conditionalFormatting sqref="K1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18">
    <cfRule type="cellIs" dxfId="467" priority="40" operator="lessThan">
      <formula>0</formula>
    </cfRule>
    <cfRule type="cellIs" dxfId="466" priority="41" operator="greaterThanOrEqual">
      <formula>0</formula>
    </cfRule>
  </conditionalFormatting>
  <conditionalFormatting sqref="F18">
    <cfRule type="cellIs" dxfId="465" priority="38" operator="lessThan">
      <formula>0</formula>
    </cfRule>
    <cfRule type="cellIs" dxfId="464" priority="39" operator="greaterThanOrEqual">
      <formula>0</formula>
    </cfRule>
  </conditionalFormatting>
  <conditionalFormatting sqref="H18">
    <cfRule type="cellIs" dxfId="463" priority="36" operator="lessThan">
      <formula>0</formula>
    </cfRule>
    <cfRule type="cellIs" dxfId="462" priority="37" operator="greaterThanOrEqual">
      <formula>0</formula>
    </cfRule>
  </conditionalFormatting>
  <conditionalFormatting sqref="Z33">
    <cfRule type="iconSet" priority="35">
      <iconSet iconSet="3Arrows">
        <cfvo type="percent" val="0"/>
        <cfvo type="num" val="1"/>
        <cfvo type="num" val="1"/>
      </iconSet>
    </cfRule>
  </conditionalFormatting>
  <conditionalFormatting sqref="V33">
    <cfRule type="cellIs" dxfId="461" priority="33" operator="lessThan">
      <formula>0</formula>
    </cfRule>
    <cfRule type="cellIs" dxfId="460" priority="34" operator="greaterThanOrEqual">
      <formula>0</formula>
    </cfRule>
  </conditionalFormatting>
  <conditionalFormatting sqref="U33">
    <cfRule type="cellIs" dxfId="459" priority="31" operator="lessThan">
      <formula>0</formula>
    </cfRule>
    <cfRule type="cellIs" dxfId="458" priority="32" operator="greaterThanOrEqual">
      <formula>0</formula>
    </cfRule>
  </conditionalFormatting>
  <conditionalFormatting sqref="W33">
    <cfRule type="cellIs" dxfId="457" priority="29" operator="lessThan">
      <formula>0</formula>
    </cfRule>
    <cfRule type="cellIs" dxfId="456" priority="30" operator="greaterThanOrEqual">
      <formula>0</formula>
    </cfRule>
  </conditionalFormatting>
  <conditionalFormatting sqref="Z5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53">
    <cfRule type="cellIs" dxfId="455" priority="26" operator="lessThan">
      <formula>0</formula>
    </cfRule>
    <cfRule type="cellIs" dxfId="454" priority="27" operator="greaterThanOrEqual">
      <formula>0</formula>
    </cfRule>
  </conditionalFormatting>
  <conditionalFormatting sqref="U53">
    <cfRule type="cellIs" dxfId="453" priority="24" operator="lessThan">
      <formula>0</formula>
    </cfRule>
    <cfRule type="cellIs" dxfId="452" priority="25" operator="greaterThanOrEqual">
      <formula>0</formula>
    </cfRule>
  </conditionalFormatting>
  <conditionalFormatting sqref="W53">
    <cfRule type="cellIs" dxfId="451" priority="22" operator="lessThan">
      <formula>0</formula>
    </cfRule>
    <cfRule type="cellIs" dxfId="450" priority="23" operator="greaterThanOrEqual">
      <formula>0</formula>
    </cfRule>
  </conditionalFormatting>
  <conditionalFormatting sqref="Z6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68">
    <cfRule type="cellIs" dxfId="449" priority="19" operator="lessThan">
      <formula>0</formula>
    </cfRule>
    <cfRule type="cellIs" dxfId="448" priority="20" operator="greaterThanOrEqual">
      <formula>0</formula>
    </cfRule>
  </conditionalFormatting>
  <conditionalFormatting sqref="U68">
    <cfRule type="cellIs" dxfId="447" priority="17" operator="lessThan">
      <formula>0</formula>
    </cfRule>
    <cfRule type="cellIs" dxfId="446" priority="18" operator="greaterThanOrEqual">
      <formula>0</formula>
    </cfRule>
  </conditionalFormatting>
  <conditionalFormatting sqref="W68">
    <cfRule type="cellIs" dxfId="445" priority="15" operator="lessThan">
      <formula>0</formula>
    </cfRule>
    <cfRule type="cellIs" dxfId="444" priority="16" operator="greaterThanOrEqual">
      <formula>0</formula>
    </cfRule>
  </conditionalFormatting>
  <conditionalFormatting sqref="Z7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78">
    <cfRule type="cellIs" dxfId="443" priority="12" operator="lessThan">
      <formula>0</formula>
    </cfRule>
    <cfRule type="cellIs" dxfId="442" priority="13" operator="greaterThanOrEqual">
      <formula>0</formula>
    </cfRule>
  </conditionalFormatting>
  <conditionalFormatting sqref="U78">
    <cfRule type="cellIs" dxfId="441" priority="10" operator="lessThan">
      <formula>0</formula>
    </cfRule>
    <cfRule type="cellIs" dxfId="440" priority="11" operator="greaterThanOrEqual">
      <formula>0</formula>
    </cfRule>
  </conditionalFormatting>
  <conditionalFormatting sqref="W78">
    <cfRule type="cellIs" dxfId="439" priority="8" operator="lessThan">
      <formula>0</formula>
    </cfRule>
    <cfRule type="cellIs" dxfId="438" priority="9" operator="greaterThanOrEqual">
      <formula>0</formula>
    </cfRule>
  </conditionalFormatting>
  <conditionalFormatting sqref="Z83">
    <cfRule type="iconSet" priority="7">
      <iconSet iconSet="3Arrows">
        <cfvo type="percent" val="0"/>
        <cfvo type="num" val="1"/>
        <cfvo type="num" val="1"/>
      </iconSet>
    </cfRule>
  </conditionalFormatting>
  <conditionalFormatting sqref="V83">
    <cfRule type="cellIs" dxfId="437" priority="5" operator="lessThan">
      <formula>0</formula>
    </cfRule>
    <cfRule type="cellIs" dxfId="436" priority="6" operator="greaterThanOrEqual">
      <formula>0</formula>
    </cfRule>
  </conditionalFormatting>
  <conditionalFormatting sqref="U83">
    <cfRule type="cellIs" dxfId="435" priority="3" operator="lessThan">
      <formula>0</formula>
    </cfRule>
    <cfRule type="cellIs" dxfId="434" priority="4" operator="greaterThanOrEqual">
      <formula>0</formula>
    </cfRule>
  </conditionalFormatting>
  <conditionalFormatting sqref="W83">
    <cfRule type="cellIs" dxfId="433" priority="1" operator="lessThan">
      <formula>0</formula>
    </cfRule>
    <cfRule type="cellIs" dxfId="432" priority="2" operator="greater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90" activePane="bottomLeft" state="frozen"/>
      <selection pane="bottomLeft" activeCell="P91" sqref="P91:AB91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43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51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19.5</v>
      </c>
      <c r="B8" s="6">
        <v>5</v>
      </c>
      <c r="C8" s="6">
        <v>97.5</v>
      </c>
      <c r="D8" s="6">
        <v>2</v>
      </c>
      <c r="E8" s="6">
        <v>-44</v>
      </c>
      <c r="F8" s="7">
        <v>7.4503000000000004</v>
      </c>
      <c r="G8" s="8">
        <v>1.0430420000000001E-2</v>
      </c>
      <c r="H8" s="7">
        <v>52.152100000000004</v>
      </c>
      <c r="I8" s="9">
        <v>0.7142857142857143</v>
      </c>
      <c r="J8" s="10" t="s">
        <v>38</v>
      </c>
      <c r="K8" s="6">
        <v>52.1</v>
      </c>
      <c r="L8" s="11">
        <v>22</v>
      </c>
      <c r="M8">
        <v>0.11</v>
      </c>
      <c r="P8" s="5">
        <v>30</v>
      </c>
      <c r="Q8" s="6">
        <v>6</v>
      </c>
      <c r="R8" s="6">
        <v>180</v>
      </c>
      <c r="S8" s="6">
        <v>2</v>
      </c>
      <c r="T8" s="6">
        <v>-40</v>
      </c>
      <c r="U8" s="7">
        <v>20.465900000000001</v>
      </c>
      <c r="V8" s="8">
        <v>3.2745440000000001E-2</v>
      </c>
      <c r="W8" s="7">
        <v>163.72720000000001</v>
      </c>
      <c r="X8" s="9">
        <v>0.75</v>
      </c>
      <c r="Y8" s="10" t="s">
        <v>24</v>
      </c>
      <c r="Z8" s="6">
        <v>138.4</v>
      </c>
      <c r="AA8" s="11">
        <v>20</v>
      </c>
      <c r="AB8" s="12">
        <v>0.13</v>
      </c>
    </row>
    <row r="10" spans="1:28" ht="16.5" thickBot="1"/>
    <row r="11" spans="1:28" ht="54" customHeight="1" thickBot="1">
      <c r="A11" s="15" t="s">
        <v>52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52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8.5</v>
      </c>
      <c r="B13" s="6">
        <v>7</v>
      </c>
      <c r="C13" s="6">
        <v>59.5</v>
      </c>
      <c r="D13" s="6">
        <v>2</v>
      </c>
      <c r="E13" s="6">
        <v>-24</v>
      </c>
      <c r="F13" s="7">
        <v>7.1556333333333342</v>
      </c>
      <c r="G13" s="8">
        <v>1.288014E-2</v>
      </c>
      <c r="H13" s="7">
        <v>64.400700000000001</v>
      </c>
      <c r="I13" s="9">
        <v>0.77777777777777779</v>
      </c>
      <c r="J13" s="10" t="s">
        <v>31</v>
      </c>
      <c r="K13" s="6">
        <v>33.700000000000003</v>
      </c>
      <c r="L13" s="11">
        <v>12</v>
      </c>
      <c r="M13" s="12">
        <v>0.21</v>
      </c>
      <c r="P13" s="5">
        <v>4.5</v>
      </c>
      <c r="Q13" s="6">
        <v>6</v>
      </c>
      <c r="R13" s="6">
        <v>27</v>
      </c>
      <c r="S13" s="6">
        <v>0</v>
      </c>
      <c r="T13" s="6">
        <v>0</v>
      </c>
      <c r="U13" s="7">
        <v>8.2173000000000016</v>
      </c>
      <c r="V13" s="8">
        <v>9.8607600000000014E-3</v>
      </c>
      <c r="W13" s="7">
        <v>49.30380000000001</v>
      </c>
      <c r="X13" s="9">
        <v>1</v>
      </c>
      <c r="Y13" s="10" t="s">
        <v>83</v>
      </c>
      <c r="Z13" s="6">
        <v>25.8</v>
      </c>
      <c r="AA13" s="11">
        <v>12</v>
      </c>
      <c r="AB13">
        <v>0.21</v>
      </c>
    </row>
    <row r="15" spans="1:28" ht="16.5" thickBot="1"/>
    <row r="16" spans="1:28" ht="54" customHeight="1" thickBo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53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20" t="s">
        <v>18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P18" s="5">
        <v>1.5</v>
      </c>
      <c r="Q18" s="6">
        <v>11</v>
      </c>
      <c r="R18" s="6">
        <v>16.5</v>
      </c>
      <c r="S18" s="6">
        <v>2</v>
      </c>
      <c r="T18" s="6">
        <v>-12</v>
      </c>
      <c r="U18" s="7">
        <v>0.55859999999999999</v>
      </c>
      <c r="V18" s="8">
        <v>1.45236E-3</v>
      </c>
      <c r="W18" s="7">
        <v>7.2618</v>
      </c>
      <c r="X18" s="9">
        <v>0.84615384615384615</v>
      </c>
      <c r="Y18" s="10" t="s">
        <v>33</v>
      </c>
      <c r="Z18" s="6">
        <v>1.9</v>
      </c>
      <c r="AA18" s="11">
        <v>6</v>
      </c>
      <c r="AB18">
        <v>0.42</v>
      </c>
    </row>
    <row r="20" spans="1:28" ht="16.5" thickBot="1"/>
    <row r="21" spans="1:28" ht="53.1" customHeight="1" thickBot="1">
      <c r="A21" s="15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16</v>
      </c>
      <c r="B23" s="6">
        <v>8</v>
      </c>
      <c r="C23" s="6">
        <v>128</v>
      </c>
      <c r="D23" s="6">
        <v>2</v>
      </c>
      <c r="E23" s="6">
        <v>-54</v>
      </c>
      <c r="F23" s="7">
        <v>5.8967999999999998</v>
      </c>
      <c r="G23" s="8">
        <v>1.17936E-2</v>
      </c>
      <c r="H23" s="7">
        <v>58.967999999999996</v>
      </c>
      <c r="I23" s="9">
        <v>0.8</v>
      </c>
      <c r="J23" s="10" t="s">
        <v>21</v>
      </c>
      <c r="K23" s="6">
        <v>72</v>
      </c>
      <c r="L23" s="11">
        <v>27</v>
      </c>
      <c r="M23">
        <v>0.09</v>
      </c>
      <c r="P23" s="5">
        <v>5</v>
      </c>
      <c r="Q23" s="6">
        <v>11</v>
      </c>
      <c r="R23" s="6">
        <v>55</v>
      </c>
      <c r="S23" s="6">
        <v>1</v>
      </c>
      <c r="T23" s="6">
        <v>-22</v>
      </c>
      <c r="U23" s="7">
        <v>2.5525500000000001</v>
      </c>
      <c r="V23" s="8">
        <v>6.1261200000000005E-3</v>
      </c>
      <c r="W23" s="7">
        <v>30.630600000000001</v>
      </c>
      <c r="X23" s="9">
        <v>0.91666666666666663</v>
      </c>
      <c r="Y23" s="10" t="s">
        <v>41</v>
      </c>
      <c r="Z23" s="6">
        <v>30.6</v>
      </c>
      <c r="AA23" s="11">
        <v>22</v>
      </c>
      <c r="AB23" s="12">
        <v>0.11</v>
      </c>
    </row>
    <row r="25" spans="1:28" ht="16.5" thickBot="1"/>
    <row r="26" spans="1:28" ht="56.1" customHeight="1" thickBot="1">
      <c r="A26" s="15" t="s">
        <v>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54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4.5</v>
      </c>
      <c r="B28" s="6">
        <v>4</v>
      </c>
      <c r="C28" s="6">
        <v>18</v>
      </c>
      <c r="D28" s="6">
        <v>1</v>
      </c>
      <c r="E28" s="6">
        <v>-4</v>
      </c>
      <c r="F28" s="7">
        <v>14.905799999999999</v>
      </c>
      <c r="G28" s="8">
        <v>1.4905799999999999E-2</v>
      </c>
      <c r="H28" s="7">
        <v>74.528999999999996</v>
      </c>
      <c r="I28" s="9">
        <v>0.8</v>
      </c>
      <c r="J28" s="10" t="s">
        <v>25</v>
      </c>
      <c r="K28" s="6">
        <v>13</v>
      </c>
      <c r="L28" s="11">
        <v>4</v>
      </c>
      <c r="M28" s="12">
        <v>0.63</v>
      </c>
      <c r="P28" s="5">
        <v>21.5</v>
      </c>
      <c r="Q28" s="6">
        <v>6</v>
      </c>
      <c r="R28" s="6">
        <v>129</v>
      </c>
      <c r="S28" s="6">
        <v>2</v>
      </c>
      <c r="T28" s="6">
        <v>-26</v>
      </c>
      <c r="U28" s="7">
        <v>21.915075000000002</v>
      </c>
      <c r="V28" s="8">
        <v>3.5064120000000004E-2</v>
      </c>
      <c r="W28" s="7">
        <v>175.32060000000001</v>
      </c>
      <c r="X28" s="9">
        <v>0.75</v>
      </c>
      <c r="Y28" s="10" t="s">
        <v>49</v>
      </c>
      <c r="Z28" s="6">
        <v>101.4</v>
      </c>
      <c r="AA28" s="11">
        <v>13</v>
      </c>
      <c r="AB28">
        <v>0.19</v>
      </c>
    </row>
    <row r="30" spans="1:28" ht="16.5" thickBot="1"/>
    <row r="31" spans="1:28" ht="56.1" customHeight="1" thickBot="1">
      <c r="A31" s="15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7</v>
      </c>
      <c r="B33" s="6">
        <v>4</v>
      </c>
      <c r="C33" s="6">
        <v>28</v>
      </c>
      <c r="D33" s="6">
        <v>1</v>
      </c>
      <c r="E33" s="6">
        <v>-5</v>
      </c>
      <c r="F33" s="7">
        <v>20.02</v>
      </c>
      <c r="G33" s="8">
        <v>2.002E-2</v>
      </c>
      <c r="H33" s="7">
        <v>100.1</v>
      </c>
      <c r="I33" s="9">
        <v>0.8</v>
      </c>
      <c r="J33" s="10" t="s">
        <v>24</v>
      </c>
      <c r="K33" s="6">
        <v>22</v>
      </c>
      <c r="L33" s="11">
        <v>5</v>
      </c>
      <c r="M33" s="12">
        <v>0.5</v>
      </c>
      <c r="P33" s="5">
        <v>19.5</v>
      </c>
      <c r="Q33" s="6">
        <v>6</v>
      </c>
      <c r="R33" s="6">
        <v>117</v>
      </c>
      <c r="S33" s="6">
        <v>0</v>
      </c>
      <c r="T33" s="6">
        <v>0</v>
      </c>
      <c r="U33" s="7">
        <v>24.588200000000001</v>
      </c>
      <c r="V33" s="8">
        <v>2.9505840000000002E-2</v>
      </c>
      <c r="W33" s="7">
        <v>147.5292</v>
      </c>
      <c r="X33" s="9">
        <v>1</v>
      </c>
      <c r="Y33" s="10" t="s">
        <v>25</v>
      </c>
      <c r="Z33" s="6">
        <v>115.8</v>
      </c>
      <c r="AA33" s="11">
        <v>18</v>
      </c>
      <c r="AB33">
        <v>0.14000000000000001</v>
      </c>
    </row>
    <row r="35" spans="1:28" ht="16.5" thickBot="1"/>
    <row r="36" spans="1:28" ht="56.1" customHeight="1" thickBot="1">
      <c r="A36" s="15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2.5</v>
      </c>
      <c r="B38" s="6">
        <v>6</v>
      </c>
      <c r="C38" s="6">
        <v>15</v>
      </c>
      <c r="D38" s="6">
        <v>1</v>
      </c>
      <c r="E38" s="6">
        <v>-3</v>
      </c>
      <c r="F38" s="7">
        <v>11.4374</v>
      </c>
      <c r="G38" s="8">
        <v>1.601236E-2</v>
      </c>
      <c r="H38" s="7">
        <v>80.061800000000005</v>
      </c>
      <c r="I38" s="9">
        <v>0.8571428571428571</v>
      </c>
      <c r="J38" s="10" t="s">
        <v>17</v>
      </c>
      <c r="K38" s="6">
        <v>10.6</v>
      </c>
      <c r="L38" s="11">
        <v>3</v>
      </c>
      <c r="M38" s="12">
        <v>0.83</v>
      </c>
      <c r="P38" s="5">
        <v>29</v>
      </c>
      <c r="Q38" s="6">
        <v>5</v>
      </c>
      <c r="R38" s="6">
        <v>145</v>
      </c>
      <c r="S38" s="6">
        <v>1</v>
      </c>
      <c r="T38" s="6">
        <v>-28</v>
      </c>
      <c r="U38" s="7">
        <v>15.806699999999998</v>
      </c>
      <c r="V38" s="8">
        <v>1.8968039999999995E-2</v>
      </c>
      <c r="W38" s="7">
        <v>94.840199999999982</v>
      </c>
      <c r="X38" s="9">
        <v>0.83333333333333337</v>
      </c>
      <c r="Y38" s="10" t="s">
        <v>48</v>
      </c>
      <c r="Z38" s="6">
        <v>115.8</v>
      </c>
      <c r="AA38" s="11">
        <v>28</v>
      </c>
      <c r="AB38" s="12">
        <v>0.09</v>
      </c>
    </row>
    <row r="40" spans="1:28" ht="16.5" thickBot="1"/>
    <row r="41" spans="1:28" ht="54" customHeight="1" thickBo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24</v>
      </c>
      <c r="B43" s="6">
        <v>16</v>
      </c>
      <c r="C43" s="6">
        <v>384</v>
      </c>
      <c r="D43" s="6">
        <v>5</v>
      </c>
      <c r="E43" s="6">
        <v>-105</v>
      </c>
      <c r="F43" s="7">
        <v>14.2896</v>
      </c>
      <c r="G43" s="8">
        <v>6.0016319999999998E-2</v>
      </c>
      <c r="H43" s="7">
        <v>300.08159999999998</v>
      </c>
      <c r="I43" s="9">
        <v>0.76190476190476186</v>
      </c>
      <c r="J43" s="10" t="s">
        <v>25</v>
      </c>
      <c r="K43" s="6">
        <v>274.8</v>
      </c>
      <c r="L43" s="11">
        <v>21</v>
      </c>
      <c r="M43" s="12">
        <v>0.12</v>
      </c>
      <c r="P43" s="5">
        <v>14.5</v>
      </c>
      <c r="Q43" s="6">
        <v>11</v>
      </c>
      <c r="R43" s="6">
        <v>159.5</v>
      </c>
      <c r="S43" s="6">
        <v>4</v>
      </c>
      <c r="T43" s="6">
        <v>-40</v>
      </c>
      <c r="U43" s="7">
        <v>17.669166666666669</v>
      </c>
      <c r="V43" s="8">
        <v>5.3007500000000006E-2</v>
      </c>
      <c r="W43" s="7">
        <v>265.03750000000002</v>
      </c>
      <c r="X43" s="9">
        <v>0.73333333333333328</v>
      </c>
      <c r="Y43" s="10" t="s">
        <v>24</v>
      </c>
      <c r="Z43" s="6">
        <v>116.5</v>
      </c>
      <c r="AA43" s="11">
        <v>10</v>
      </c>
      <c r="AB43" s="12">
        <v>0.25</v>
      </c>
    </row>
    <row r="45" spans="1:28" ht="16.5" thickBot="1"/>
    <row r="46" spans="1:28" ht="56.1" customHeight="1" thickBot="1">
      <c r="A46" s="15" t="s">
        <v>59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59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11.5</v>
      </c>
      <c r="B48" s="6">
        <v>9</v>
      </c>
      <c r="C48" s="6">
        <v>103.5</v>
      </c>
      <c r="D48" s="6">
        <v>2</v>
      </c>
      <c r="E48" s="6">
        <v>-24</v>
      </c>
      <c r="F48" s="7">
        <v>13.429118181818183</v>
      </c>
      <c r="G48" s="8">
        <v>2.954406E-2</v>
      </c>
      <c r="H48" s="7">
        <v>147.72030000000001</v>
      </c>
      <c r="I48" s="9">
        <v>0.81818181818181823</v>
      </c>
      <c r="J48" s="10" t="s">
        <v>48</v>
      </c>
      <c r="K48" s="6">
        <v>77.3</v>
      </c>
      <c r="L48" s="11">
        <v>12</v>
      </c>
      <c r="M48">
        <v>0.21</v>
      </c>
      <c r="P48" s="5">
        <v>12</v>
      </c>
      <c r="Q48" s="6">
        <v>12</v>
      </c>
      <c r="R48" s="6">
        <v>144</v>
      </c>
      <c r="S48" s="6">
        <v>2</v>
      </c>
      <c r="T48" s="6">
        <v>-52</v>
      </c>
      <c r="U48" s="7">
        <v>5.7980000000000009</v>
      </c>
      <c r="V48" s="8">
        <v>1.6234400000000003E-2</v>
      </c>
      <c r="W48" s="7">
        <v>81.172000000000011</v>
      </c>
      <c r="X48" s="9">
        <v>0.8571428571428571</v>
      </c>
      <c r="Y48" s="10" t="s">
        <v>13</v>
      </c>
      <c r="Z48" s="6">
        <v>89.2</v>
      </c>
      <c r="AA48" s="11">
        <v>26</v>
      </c>
      <c r="AB48" s="12">
        <v>0.1</v>
      </c>
    </row>
    <row r="50" spans="1:28" ht="16.5" thickBot="1"/>
    <row r="51" spans="1:28" ht="54" customHeight="1" thickBot="1">
      <c r="A51" s="15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60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6.5</v>
      </c>
      <c r="B53" s="6">
        <v>6</v>
      </c>
      <c r="C53" s="6">
        <v>39</v>
      </c>
      <c r="D53" s="6">
        <v>2</v>
      </c>
      <c r="E53" s="6">
        <v>-12</v>
      </c>
      <c r="F53" s="7">
        <v>12.13485</v>
      </c>
      <c r="G53" s="8">
        <v>1.9415760000000001E-2</v>
      </c>
      <c r="H53" s="7">
        <v>97.078800000000001</v>
      </c>
      <c r="I53" s="9">
        <v>0.75</v>
      </c>
      <c r="J53" s="10" t="s">
        <v>25</v>
      </c>
      <c r="K53" s="6">
        <v>25.4</v>
      </c>
      <c r="L53" s="11">
        <v>6</v>
      </c>
      <c r="M53" s="12">
        <v>0.42</v>
      </c>
      <c r="P53" s="5">
        <v>7</v>
      </c>
      <c r="Q53" s="6">
        <v>8</v>
      </c>
      <c r="R53" s="6">
        <v>56</v>
      </c>
      <c r="S53" s="6">
        <v>2</v>
      </c>
      <c r="T53" s="6">
        <v>-22</v>
      </c>
      <c r="U53" s="7">
        <v>6.6976000000000013</v>
      </c>
      <c r="V53" s="8">
        <v>1.3395200000000003E-2</v>
      </c>
      <c r="W53" s="7">
        <v>66.976000000000013</v>
      </c>
      <c r="X53" s="9">
        <v>0.8</v>
      </c>
      <c r="Y53" s="10" t="s">
        <v>34</v>
      </c>
      <c r="Z53" s="6">
        <v>32</v>
      </c>
      <c r="AA53" s="11">
        <v>11</v>
      </c>
      <c r="AB53">
        <v>0.23</v>
      </c>
    </row>
    <row r="55" spans="1:28" ht="16.5" thickBot="1"/>
    <row r="56" spans="1:28" ht="54" customHeight="1" thickBot="1">
      <c r="A56" s="15" t="s">
        <v>61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61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12.5</v>
      </c>
      <c r="B58" s="6">
        <v>10</v>
      </c>
      <c r="C58" s="6">
        <v>125</v>
      </c>
      <c r="D58" s="6">
        <v>4</v>
      </c>
      <c r="E58" s="6">
        <v>-48</v>
      </c>
      <c r="F58" s="7">
        <v>10.128300000000001</v>
      </c>
      <c r="G58" s="8">
        <v>2.8359240000000004E-2</v>
      </c>
      <c r="H58" s="7">
        <v>141.79620000000003</v>
      </c>
      <c r="I58" s="9">
        <v>0.7142857142857143</v>
      </c>
      <c r="J58" s="10" t="s">
        <v>48</v>
      </c>
      <c r="K58" s="6">
        <v>74.2</v>
      </c>
      <c r="L58" s="11">
        <v>12</v>
      </c>
      <c r="M58">
        <v>0.21</v>
      </c>
      <c r="P58" s="5">
        <v>13.5</v>
      </c>
      <c r="Q58" s="6">
        <v>8</v>
      </c>
      <c r="R58" s="6">
        <v>108</v>
      </c>
      <c r="S58" s="6">
        <v>0</v>
      </c>
      <c r="T58" s="6">
        <v>0</v>
      </c>
      <c r="U58" s="7">
        <v>15.733900000000004</v>
      </c>
      <c r="V58" s="8">
        <v>2.5174240000000007E-2</v>
      </c>
      <c r="W58" s="7">
        <v>125.87120000000003</v>
      </c>
      <c r="X58" s="9">
        <v>1</v>
      </c>
      <c r="Y58" s="10" t="s">
        <v>31</v>
      </c>
      <c r="Z58" s="6">
        <v>106.4</v>
      </c>
      <c r="AA58" s="11">
        <v>19</v>
      </c>
      <c r="AB58" s="12">
        <v>0.13</v>
      </c>
    </row>
    <row r="60" spans="1:28" ht="16.5" thickBot="1"/>
    <row r="61" spans="1:28" ht="54" customHeight="1" thickBot="1">
      <c r="A61" s="15" t="s">
        <v>62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62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20" t="s">
        <v>18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</row>
    <row r="63" spans="1:28" ht="23.25" thickBot="1">
      <c r="A63" s="5">
        <v>10</v>
      </c>
      <c r="B63" s="6">
        <v>4</v>
      </c>
      <c r="C63" s="6">
        <v>40</v>
      </c>
      <c r="D63" s="6">
        <v>1</v>
      </c>
      <c r="E63" s="6">
        <v>-7</v>
      </c>
      <c r="F63" s="7">
        <v>20.9664</v>
      </c>
      <c r="G63" s="8">
        <v>2.09664E-2</v>
      </c>
      <c r="H63" s="7">
        <v>104.83199999999999</v>
      </c>
      <c r="I63" s="9">
        <v>0.8</v>
      </c>
      <c r="J63" s="10" t="s">
        <v>24</v>
      </c>
      <c r="K63" s="6">
        <v>32</v>
      </c>
      <c r="L63" s="11">
        <v>7</v>
      </c>
      <c r="M63">
        <v>0.36</v>
      </c>
      <c r="P63" s="2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5"/>
    </row>
    <row r="65" spans="1:28" ht="16.5" thickBot="1"/>
    <row r="66" spans="1:28" ht="54.95" customHeight="1" thickBot="1">
      <c r="A66" s="15" t="s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63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21</v>
      </c>
      <c r="B68" s="6">
        <v>5</v>
      </c>
      <c r="C68" s="6">
        <v>105</v>
      </c>
      <c r="D68" s="6">
        <v>2</v>
      </c>
      <c r="E68" s="6">
        <v>-32</v>
      </c>
      <c r="F68" s="7">
        <v>14.892800000000001</v>
      </c>
      <c r="G68" s="8">
        <v>2.0849920000000004E-2</v>
      </c>
      <c r="H68" s="7">
        <v>104.24960000000002</v>
      </c>
      <c r="I68" s="9">
        <v>0.7142857142857143</v>
      </c>
      <c r="J68" s="10" t="s">
        <v>32</v>
      </c>
      <c r="K68" s="6">
        <v>71.599999999999994</v>
      </c>
      <c r="L68" s="11">
        <v>16</v>
      </c>
      <c r="M68">
        <v>0.16</v>
      </c>
      <c r="P68" s="5">
        <v>30</v>
      </c>
      <c r="Q68" s="6">
        <v>6</v>
      </c>
      <c r="R68" s="6">
        <v>180</v>
      </c>
      <c r="S68" s="6">
        <v>2</v>
      </c>
      <c r="T68" s="6">
        <v>-22</v>
      </c>
      <c r="U68" s="7">
        <v>40.918150000000004</v>
      </c>
      <c r="V68" s="8">
        <v>6.5469040000000006E-2</v>
      </c>
      <c r="W68" s="7">
        <v>327.34520000000003</v>
      </c>
      <c r="X68" s="9">
        <v>0.75</v>
      </c>
      <c r="Y68" s="10" t="s">
        <v>76</v>
      </c>
      <c r="Z68" s="6">
        <v>156.4</v>
      </c>
      <c r="AA68" s="11">
        <v>11</v>
      </c>
      <c r="AB68">
        <v>0.23</v>
      </c>
    </row>
    <row r="70" spans="1:28" ht="16.5" thickBot="1"/>
    <row r="71" spans="1:28" ht="53.1" customHeight="1" thickBot="1">
      <c r="A71" s="15" t="s">
        <v>64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64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7.5</v>
      </c>
      <c r="B73" s="6">
        <v>9</v>
      </c>
      <c r="C73" s="6">
        <v>67.5</v>
      </c>
      <c r="D73" s="6">
        <v>0</v>
      </c>
      <c r="E73" s="6">
        <v>0</v>
      </c>
      <c r="F73" s="7">
        <v>20.593300000000003</v>
      </c>
      <c r="G73" s="8">
        <v>3.7067940000000008E-2</v>
      </c>
      <c r="H73" s="7">
        <v>185.33970000000002</v>
      </c>
      <c r="I73" s="9">
        <v>1</v>
      </c>
      <c r="J73" s="10" t="s">
        <v>38</v>
      </c>
      <c r="K73" s="6">
        <v>65.7</v>
      </c>
      <c r="L73" s="11">
        <v>8</v>
      </c>
      <c r="M73">
        <v>0.31</v>
      </c>
      <c r="P73" s="5">
        <v>7.5</v>
      </c>
      <c r="Q73" s="6">
        <v>3</v>
      </c>
      <c r="R73" s="6">
        <v>22.5</v>
      </c>
      <c r="S73" s="6">
        <v>0</v>
      </c>
      <c r="T73" s="6">
        <v>0</v>
      </c>
      <c r="U73" s="7">
        <v>15.278900000000004</v>
      </c>
      <c r="V73" s="8">
        <v>9.1673400000000013E-3</v>
      </c>
      <c r="W73" s="7">
        <v>45.836700000000008</v>
      </c>
      <c r="X73" s="9">
        <v>1</v>
      </c>
      <c r="Y73" s="10" t="s">
        <v>26</v>
      </c>
      <c r="Z73" s="6">
        <v>21.9</v>
      </c>
      <c r="AA73" s="11">
        <v>11</v>
      </c>
      <c r="AB73">
        <v>0.23</v>
      </c>
    </row>
    <row r="75" spans="1:28" ht="16.5" thickBot="1"/>
    <row r="76" spans="1:28" ht="57" customHeight="1" thickBot="1">
      <c r="A76" s="15" t="s">
        <v>65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20" t="s">
        <v>18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</row>
    <row r="78" spans="1:28" ht="23.25" thickBot="1">
      <c r="A78" s="5">
        <v>30</v>
      </c>
      <c r="B78" s="6">
        <v>3</v>
      </c>
      <c r="C78" s="6">
        <v>90</v>
      </c>
      <c r="D78" s="6">
        <v>0</v>
      </c>
      <c r="E78" s="6">
        <v>0</v>
      </c>
      <c r="F78" s="7">
        <v>27.118000000000002</v>
      </c>
      <c r="G78" s="8">
        <v>1.6270800000000002E-2</v>
      </c>
      <c r="H78" s="7">
        <v>81.354000000000013</v>
      </c>
      <c r="I78" s="9">
        <v>1</v>
      </c>
      <c r="J78" s="10" t="s">
        <v>32</v>
      </c>
      <c r="K78" s="6">
        <v>89.4</v>
      </c>
      <c r="L78" s="11">
        <v>25</v>
      </c>
      <c r="M78">
        <v>0.1</v>
      </c>
      <c r="P78" s="23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5"/>
    </row>
    <row r="80" spans="1:28" ht="16.5" thickBot="1"/>
    <row r="81" spans="1:28" ht="54.95" customHeight="1" thickBot="1">
      <c r="A81" s="15" t="s">
        <v>66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66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20" t="s">
        <v>18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</row>
    <row r="83" spans="1:28" ht="23.25" thickBot="1">
      <c r="A83" s="5">
        <v>8</v>
      </c>
      <c r="B83" s="6">
        <v>4</v>
      </c>
      <c r="C83" s="6">
        <v>32</v>
      </c>
      <c r="D83" s="6">
        <v>0</v>
      </c>
      <c r="E83" s="6">
        <v>0</v>
      </c>
      <c r="F83" s="7">
        <v>29.811599999999999</v>
      </c>
      <c r="G83" s="8">
        <v>2.384928E-2</v>
      </c>
      <c r="H83" s="7">
        <v>119.24639999999999</v>
      </c>
      <c r="I83" s="9">
        <v>1</v>
      </c>
      <c r="J83" s="10" t="s">
        <v>32</v>
      </c>
      <c r="K83" s="6">
        <v>31.2</v>
      </c>
      <c r="L83" s="11">
        <v>6</v>
      </c>
      <c r="M83">
        <v>0.42</v>
      </c>
      <c r="P83" s="2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5"/>
    </row>
    <row r="85" spans="1:28" ht="16.5" thickBot="1"/>
    <row r="86" spans="1:28" ht="54" customHeight="1" thickBot="1">
      <c r="A86" s="15" t="s">
        <v>67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20" t="s">
        <v>18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</row>
    <row r="88" spans="1:28" ht="23.25" thickBot="1">
      <c r="A88" s="5">
        <v>3.5</v>
      </c>
      <c r="B88" s="6">
        <v>3</v>
      </c>
      <c r="C88" s="6">
        <v>10.5</v>
      </c>
      <c r="D88" s="6">
        <v>0</v>
      </c>
      <c r="E88" s="6">
        <v>0</v>
      </c>
      <c r="F88" s="7">
        <v>12.612600000000002</v>
      </c>
      <c r="G88" s="8">
        <v>7.5675600000000018E-3</v>
      </c>
      <c r="H88" s="7">
        <v>37.837800000000009</v>
      </c>
      <c r="I88" s="9">
        <v>1</v>
      </c>
      <c r="J88" s="10" t="s">
        <v>21</v>
      </c>
      <c r="K88" s="6">
        <v>9.9</v>
      </c>
      <c r="L88" s="11">
        <v>6</v>
      </c>
      <c r="M88">
        <v>0.42</v>
      </c>
      <c r="P88" s="23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5"/>
    </row>
    <row r="90" spans="1:28" ht="16.5" thickBot="1"/>
    <row r="91" spans="1:28" ht="54.95" customHeight="1" thickBot="1">
      <c r="A91" s="15" t="s">
        <v>68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68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1.5</v>
      </c>
      <c r="B93" s="6">
        <v>11</v>
      </c>
      <c r="C93" s="6">
        <v>16.5</v>
      </c>
      <c r="D93" s="6">
        <v>0</v>
      </c>
      <c r="E93" s="6">
        <v>0</v>
      </c>
      <c r="F93" s="7">
        <v>4.9686000000000003</v>
      </c>
      <c r="G93" s="8">
        <v>1.093092E-2</v>
      </c>
      <c r="H93" s="7">
        <v>54.654600000000002</v>
      </c>
      <c r="I93" s="9">
        <v>1</v>
      </c>
      <c r="J93" s="10" t="s">
        <v>33</v>
      </c>
      <c r="K93" s="6">
        <v>14.3</v>
      </c>
      <c r="L93" s="11">
        <v>6</v>
      </c>
      <c r="M93" s="12">
        <v>0.42</v>
      </c>
      <c r="P93" s="5">
        <v>16.5</v>
      </c>
      <c r="Q93" s="6">
        <v>6</v>
      </c>
      <c r="R93" s="6">
        <v>99</v>
      </c>
      <c r="S93" s="6">
        <v>2</v>
      </c>
      <c r="T93" s="6">
        <v>-14</v>
      </c>
      <c r="U93" s="7">
        <v>34.152300000000004</v>
      </c>
      <c r="V93" s="8">
        <v>5.4643680000000007E-2</v>
      </c>
      <c r="W93" s="7">
        <v>273.21840000000003</v>
      </c>
      <c r="X93" s="9">
        <v>0.75</v>
      </c>
      <c r="Y93" s="10" t="s">
        <v>76</v>
      </c>
      <c r="Z93" s="6">
        <v>83.4</v>
      </c>
      <c r="AA93" s="11">
        <v>7</v>
      </c>
      <c r="AB93">
        <v>0.36</v>
      </c>
    </row>
    <row r="95" spans="1:28" ht="16.5" thickBot="1"/>
    <row r="96" spans="1:28" ht="56.1" customHeight="1" thickBot="1">
      <c r="A96" s="15" t="s">
        <v>69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69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20" t="s">
        <v>18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2"/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5"/>
      <c r="P98" s="5">
        <v>16.5</v>
      </c>
      <c r="Q98" s="6">
        <v>9</v>
      </c>
      <c r="R98" s="6">
        <v>148.5</v>
      </c>
      <c r="S98" s="6">
        <v>3</v>
      </c>
      <c r="T98" s="6">
        <v>-36</v>
      </c>
      <c r="U98" s="7">
        <v>17.533425000000001</v>
      </c>
      <c r="V98" s="8">
        <v>4.2080220000000002E-2</v>
      </c>
      <c r="W98" s="7">
        <v>210.40110000000001</v>
      </c>
      <c r="X98" s="9">
        <v>0.75</v>
      </c>
      <c r="Y98" s="10" t="s">
        <v>24</v>
      </c>
      <c r="Z98" s="6">
        <v>110.1</v>
      </c>
      <c r="AA98" s="11">
        <v>12</v>
      </c>
      <c r="AB98">
        <v>0.21</v>
      </c>
    </row>
    <row r="100" spans="1:28" ht="16.5" thickBot="1"/>
    <row r="101" spans="1:28" ht="56.1" customHeight="1" thickBot="1">
      <c r="A101" s="15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70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18</v>
      </c>
      <c r="B103" s="6">
        <v>4</v>
      </c>
      <c r="C103" s="6">
        <v>72</v>
      </c>
      <c r="D103" s="6">
        <v>1</v>
      </c>
      <c r="E103" s="6">
        <v>-13</v>
      </c>
      <c r="F103" s="7">
        <v>20.0564</v>
      </c>
      <c r="G103" s="8">
        <v>2.0056399999999999E-2</v>
      </c>
      <c r="H103" s="7">
        <v>100.282</v>
      </c>
      <c r="I103" s="9">
        <v>0.8</v>
      </c>
      <c r="J103" s="10" t="s">
        <v>24</v>
      </c>
      <c r="K103" s="6">
        <v>58</v>
      </c>
      <c r="L103" s="11">
        <v>13</v>
      </c>
      <c r="M103">
        <v>0.19</v>
      </c>
      <c r="P103" s="5">
        <v>3.5</v>
      </c>
      <c r="Q103" s="6">
        <v>9</v>
      </c>
      <c r="R103" s="6">
        <v>31.5</v>
      </c>
      <c r="S103" s="6">
        <v>1</v>
      </c>
      <c r="T103" s="6">
        <v>-8</v>
      </c>
      <c r="U103" s="7">
        <v>6.0651500000000009</v>
      </c>
      <c r="V103" s="8">
        <v>1.2130300000000002E-2</v>
      </c>
      <c r="W103" s="7">
        <v>60.651500000000013</v>
      </c>
      <c r="X103" s="9">
        <v>0.9</v>
      </c>
      <c r="Y103" s="10" t="s">
        <v>23</v>
      </c>
      <c r="Z103" s="6">
        <v>21.5</v>
      </c>
      <c r="AA103" s="11">
        <v>8</v>
      </c>
      <c r="AB103">
        <v>0.31</v>
      </c>
    </row>
    <row r="105" spans="1:28" ht="16.5" thickBot="1"/>
    <row r="106" spans="1:28" ht="54" customHeight="1" thickBot="1">
      <c r="A106" s="15" t="s">
        <v>71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71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30</v>
      </c>
      <c r="B108" s="6">
        <v>3</v>
      </c>
      <c r="C108" s="6">
        <v>90</v>
      </c>
      <c r="D108" s="6">
        <v>1</v>
      </c>
      <c r="E108" s="6">
        <v>-24</v>
      </c>
      <c r="F108" s="7">
        <v>14.833000000000002</v>
      </c>
      <c r="G108" s="8">
        <v>1.1866400000000001E-2</v>
      </c>
      <c r="H108" s="7">
        <v>59.332000000000008</v>
      </c>
      <c r="I108" s="9">
        <v>0.75</v>
      </c>
      <c r="J108" s="10" t="s">
        <v>32</v>
      </c>
      <c r="K108" s="6">
        <v>65.2</v>
      </c>
      <c r="L108" s="11">
        <v>24</v>
      </c>
      <c r="M108">
        <v>0.1</v>
      </c>
      <c r="P108" s="5">
        <v>9.5</v>
      </c>
      <c r="Q108" s="6">
        <v>8</v>
      </c>
      <c r="R108" s="6">
        <v>76</v>
      </c>
      <c r="S108" s="6">
        <v>3</v>
      </c>
      <c r="T108" s="6">
        <v>-24</v>
      </c>
      <c r="U108" s="7">
        <v>12.771436363636363</v>
      </c>
      <c r="V108" s="8">
        <v>2.8097159999999996E-2</v>
      </c>
      <c r="W108" s="7">
        <v>140.48579999999998</v>
      </c>
      <c r="X108" s="9">
        <v>0.72727272727272729</v>
      </c>
      <c r="Y108" s="10" t="s">
        <v>32</v>
      </c>
      <c r="Z108" s="6">
        <v>49.8</v>
      </c>
      <c r="AA108" s="11">
        <v>8</v>
      </c>
      <c r="AB108">
        <v>0.31</v>
      </c>
    </row>
    <row r="110" spans="1:28" ht="16.5" thickBot="1"/>
    <row r="111" spans="1:28" ht="54.95" customHeight="1" thickBot="1">
      <c r="A111" s="15" t="s">
        <v>72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72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17</v>
      </c>
      <c r="B113" s="6">
        <v>6</v>
      </c>
      <c r="C113" s="6">
        <v>102</v>
      </c>
      <c r="D113" s="6">
        <v>2</v>
      </c>
      <c r="E113" s="6">
        <v>-36</v>
      </c>
      <c r="F113" s="7">
        <v>10.255700000000001</v>
      </c>
      <c r="G113" s="8">
        <v>1.6409120000000003E-2</v>
      </c>
      <c r="H113" s="7">
        <v>82.045600000000007</v>
      </c>
      <c r="I113" s="9">
        <v>0.75</v>
      </c>
      <c r="J113" s="10" t="s">
        <v>38</v>
      </c>
      <c r="K113" s="6">
        <v>64.400000000000006</v>
      </c>
      <c r="L113" s="11">
        <v>18</v>
      </c>
      <c r="M113" s="12">
        <v>0.14000000000000001</v>
      </c>
      <c r="P113" s="5">
        <v>5.5</v>
      </c>
      <c r="Q113" s="6">
        <v>6</v>
      </c>
      <c r="R113" s="6">
        <v>33</v>
      </c>
      <c r="S113" s="6">
        <v>2</v>
      </c>
      <c r="T113" s="6">
        <v>-10</v>
      </c>
      <c r="U113" s="7">
        <v>12.171250000000001</v>
      </c>
      <c r="V113" s="8">
        <v>1.9474000000000002E-2</v>
      </c>
      <c r="W113" s="7">
        <v>97.37</v>
      </c>
      <c r="X113" s="9">
        <v>0.75</v>
      </c>
      <c r="Y113" s="10" t="s">
        <v>25</v>
      </c>
      <c r="Z113" s="6">
        <v>21.4</v>
      </c>
      <c r="AA113" s="11">
        <v>5</v>
      </c>
      <c r="AB113">
        <v>0.5</v>
      </c>
    </row>
    <row r="115" spans="1:28" ht="16.5" thickBot="1"/>
    <row r="116" spans="1:28" ht="51" customHeight="1" thickBot="1">
      <c r="A116" s="15" t="s">
        <v>73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15" t="s">
        <v>73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5">
        <v>9.5</v>
      </c>
      <c r="B118" s="6">
        <v>6</v>
      </c>
      <c r="C118" s="6">
        <v>57</v>
      </c>
      <c r="D118" s="6">
        <v>1</v>
      </c>
      <c r="E118" s="6">
        <v>-7</v>
      </c>
      <c r="F118" s="7">
        <v>22.744799999999998</v>
      </c>
      <c r="G118" s="8">
        <v>3.1842719999999998E-2</v>
      </c>
      <c r="H118" s="7">
        <v>159.21359999999999</v>
      </c>
      <c r="I118" s="9">
        <v>0.8571428571428571</v>
      </c>
      <c r="J118" s="10" t="s">
        <v>24</v>
      </c>
      <c r="K118" s="6">
        <v>48.6</v>
      </c>
      <c r="L118" s="11">
        <v>7</v>
      </c>
      <c r="M118" s="12">
        <v>0.36</v>
      </c>
      <c r="P118" s="5">
        <v>5.5</v>
      </c>
      <c r="Q118" s="6">
        <v>8</v>
      </c>
      <c r="R118" s="6">
        <v>44</v>
      </c>
      <c r="S118" s="6">
        <v>1</v>
      </c>
      <c r="T118" s="6">
        <v>-12</v>
      </c>
      <c r="U118" s="7">
        <v>6.412466666666667</v>
      </c>
      <c r="V118" s="8">
        <v>1.1542440000000001E-2</v>
      </c>
      <c r="W118" s="7">
        <v>57.712200000000003</v>
      </c>
      <c r="X118" s="9">
        <v>0.88888888888888884</v>
      </c>
      <c r="Y118" s="10" t="s">
        <v>13</v>
      </c>
      <c r="Z118" s="6">
        <v>30.2</v>
      </c>
      <c r="AA118" s="11">
        <v>12</v>
      </c>
      <c r="AB118">
        <v>0.21</v>
      </c>
    </row>
  </sheetData>
  <mergeCells count="55">
    <mergeCell ref="A111:M111"/>
    <mergeCell ref="P111:AB111"/>
    <mergeCell ref="A116:M116"/>
    <mergeCell ref="P116:AB116"/>
    <mergeCell ref="A96:M96"/>
    <mergeCell ref="P96:AB96"/>
    <mergeCell ref="A101:M101"/>
    <mergeCell ref="P101:AB101"/>
    <mergeCell ref="A106:M106"/>
    <mergeCell ref="P106:AB106"/>
    <mergeCell ref="A97:M98"/>
    <mergeCell ref="A91:M91"/>
    <mergeCell ref="P91:AB91"/>
    <mergeCell ref="A71:M71"/>
    <mergeCell ref="P71:AB71"/>
    <mergeCell ref="A76:M76"/>
    <mergeCell ref="P76:AB76"/>
    <mergeCell ref="A81:M81"/>
    <mergeCell ref="P81:AB81"/>
    <mergeCell ref="P77:AB78"/>
    <mergeCell ref="P82:AB83"/>
    <mergeCell ref="A86:M86"/>
    <mergeCell ref="P86:AB86"/>
    <mergeCell ref="P87:AB88"/>
    <mergeCell ref="A66:M66"/>
    <mergeCell ref="P66:AB66"/>
    <mergeCell ref="A41:M41"/>
    <mergeCell ref="P41:AB41"/>
    <mergeCell ref="A46:M46"/>
    <mergeCell ref="P46:AB46"/>
    <mergeCell ref="A51:M51"/>
    <mergeCell ref="P51:AB51"/>
    <mergeCell ref="A56:M56"/>
    <mergeCell ref="P56:AB56"/>
    <mergeCell ref="A61:M61"/>
    <mergeCell ref="P61:AB61"/>
    <mergeCell ref="P62:AB63"/>
    <mergeCell ref="A26:M26"/>
    <mergeCell ref="P26:AB26"/>
    <mergeCell ref="A31:M31"/>
    <mergeCell ref="P31:AB31"/>
    <mergeCell ref="A36:M36"/>
    <mergeCell ref="P36:AB36"/>
    <mergeCell ref="A21:M21"/>
    <mergeCell ref="P21:AB21"/>
    <mergeCell ref="A17:M18"/>
    <mergeCell ref="J1:R2"/>
    <mergeCell ref="A4:M4"/>
    <mergeCell ref="P4:AB4"/>
    <mergeCell ref="A6:M6"/>
    <mergeCell ref="P6:AB6"/>
    <mergeCell ref="A11:M11"/>
    <mergeCell ref="P11:AB11"/>
    <mergeCell ref="A16:M16"/>
    <mergeCell ref="P16:AB16"/>
  </mergeCells>
  <conditionalFormatting sqref="K13">
    <cfRule type="iconSet" priority="308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07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06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05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04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03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02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00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299">
      <iconSet iconSet="3Arrows">
        <cfvo type="percent" val="0"/>
        <cfvo type="num" val="1"/>
        <cfvo type="num" val="1"/>
      </iconSet>
    </cfRule>
  </conditionalFormatting>
  <conditionalFormatting sqref="Z8">
    <cfRule type="iconSet" priority="298">
      <iconSet iconSet="3Arrows">
        <cfvo type="percent" val="0"/>
        <cfvo type="num" val="1"/>
        <cfvo type="num" val="1"/>
      </iconSet>
    </cfRule>
  </conditionalFormatting>
  <conditionalFormatting sqref="Z23">
    <cfRule type="iconSet" priority="297">
      <iconSet iconSet="3Arrows">
        <cfvo type="percent" val="0"/>
        <cfvo type="num" val="1"/>
        <cfvo type="num" val="1"/>
      </iconSet>
    </cfRule>
  </conditionalFormatting>
  <conditionalFormatting sqref="Z38">
    <cfRule type="iconSet" priority="296">
      <iconSet iconSet="3Arrows">
        <cfvo type="percent" val="0"/>
        <cfvo type="num" val="1"/>
        <cfvo type="num" val="1"/>
      </iconSet>
    </cfRule>
  </conditionalFormatting>
  <conditionalFormatting sqref="Z43">
    <cfRule type="iconSet" priority="295">
      <iconSet iconSet="3Arrows">
        <cfvo type="percent" val="0"/>
        <cfvo type="num" val="1"/>
        <cfvo type="num" val="1"/>
      </iconSet>
    </cfRule>
  </conditionalFormatting>
  <conditionalFormatting sqref="Z48">
    <cfRule type="iconSet" priority="294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93">
      <iconSet iconSet="3Arrows">
        <cfvo type="percent" val="0"/>
        <cfvo type="num" val="1"/>
        <cfvo type="num" val="1"/>
      </iconSet>
    </cfRule>
  </conditionalFormatting>
  <conditionalFormatting sqref="G13">
    <cfRule type="cellIs" dxfId="431" priority="291" operator="lessThan">
      <formula>0</formula>
    </cfRule>
    <cfRule type="cellIs" dxfId="430" priority="292" operator="greaterThanOrEqual">
      <formula>0</formula>
    </cfRule>
  </conditionalFormatting>
  <conditionalFormatting sqref="F13">
    <cfRule type="cellIs" dxfId="429" priority="289" operator="lessThan">
      <formula>0</formula>
    </cfRule>
    <cfRule type="cellIs" dxfId="428" priority="290" operator="greaterThanOrEqual">
      <formula>0</formula>
    </cfRule>
  </conditionalFormatting>
  <conditionalFormatting sqref="H13">
    <cfRule type="cellIs" dxfId="427" priority="287" operator="lessThan">
      <formula>0</formula>
    </cfRule>
    <cfRule type="cellIs" dxfId="426" priority="288" operator="greaterThanOrEqual">
      <formula>0</formula>
    </cfRule>
  </conditionalFormatting>
  <conditionalFormatting sqref="G28">
    <cfRule type="cellIs" dxfId="425" priority="285" operator="lessThan">
      <formula>0</formula>
    </cfRule>
    <cfRule type="cellIs" dxfId="424" priority="286" operator="greaterThanOrEqual">
      <formula>0</formula>
    </cfRule>
  </conditionalFormatting>
  <conditionalFormatting sqref="F28">
    <cfRule type="cellIs" dxfId="423" priority="283" operator="lessThan">
      <formula>0</formula>
    </cfRule>
    <cfRule type="cellIs" dxfId="422" priority="284" operator="greaterThanOrEqual">
      <formula>0</formula>
    </cfRule>
  </conditionalFormatting>
  <conditionalFormatting sqref="H28">
    <cfRule type="cellIs" dxfId="421" priority="281" operator="lessThan">
      <formula>0</formula>
    </cfRule>
    <cfRule type="cellIs" dxfId="420" priority="282" operator="greaterThanOrEqual">
      <formula>0</formula>
    </cfRule>
  </conditionalFormatting>
  <conditionalFormatting sqref="V8">
    <cfRule type="cellIs" dxfId="419" priority="279" operator="lessThan">
      <formula>0</formula>
    </cfRule>
    <cfRule type="cellIs" dxfId="418" priority="280" operator="greaterThanOrEqual">
      <formula>0</formula>
    </cfRule>
  </conditionalFormatting>
  <conditionalFormatting sqref="U8">
    <cfRule type="cellIs" dxfId="417" priority="277" operator="lessThan">
      <formula>0</formula>
    </cfRule>
    <cfRule type="cellIs" dxfId="416" priority="278" operator="greaterThanOrEqual">
      <formula>0</formula>
    </cfRule>
  </conditionalFormatting>
  <conditionalFormatting sqref="W8">
    <cfRule type="cellIs" dxfId="415" priority="275" operator="lessThan">
      <formula>0</formula>
    </cfRule>
    <cfRule type="cellIs" dxfId="414" priority="276" operator="greaterThanOrEqual">
      <formula>0</formula>
    </cfRule>
  </conditionalFormatting>
  <conditionalFormatting sqref="V23">
    <cfRule type="cellIs" dxfId="413" priority="273" operator="lessThan">
      <formula>0</formula>
    </cfRule>
    <cfRule type="cellIs" dxfId="412" priority="274" operator="greaterThanOrEqual">
      <formula>0</formula>
    </cfRule>
  </conditionalFormatting>
  <conditionalFormatting sqref="U23">
    <cfRule type="cellIs" dxfId="411" priority="271" operator="lessThan">
      <formula>0</formula>
    </cfRule>
    <cfRule type="cellIs" dxfId="410" priority="272" operator="greaterThanOrEqual">
      <formula>0</formula>
    </cfRule>
  </conditionalFormatting>
  <conditionalFormatting sqref="W23">
    <cfRule type="cellIs" dxfId="409" priority="269" operator="lessThan">
      <formula>0</formula>
    </cfRule>
    <cfRule type="cellIs" dxfId="408" priority="270" operator="greaterThanOrEqual">
      <formula>0</formula>
    </cfRule>
  </conditionalFormatting>
  <conditionalFormatting sqref="G33">
    <cfRule type="cellIs" dxfId="407" priority="267" operator="lessThan">
      <formula>0</formula>
    </cfRule>
    <cfRule type="cellIs" dxfId="406" priority="268" operator="greaterThanOrEqual">
      <formula>0</formula>
    </cfRule>
  </conditionalFormatting>
  <conditionalFormatting sqref="F33">
    <cfRule type="cellIs" dxfId="405" priority="265" operator="lessThan">
      <formula>0</formula>
    </cfRule>
    <cfRule type="cellIs" dxfId="404" priority="266" operator="greaterThanOrEqual">
      <formula>0</formula>
    </cfRule>
  </conditionalFormatting>
  <conditionalFormatting sqref="H33">
    <cfRule type="cellIs" dxfId="403" priority="263" operator="lessThan">
      <formula>0</formula>
    </cfRule>
    <cfRule type="cellIs" dxfId="402" priority="264" operator="greaterThanOrEqual">
      <formula>0</formula>
    </cfRule>
  </conditionalFormatting>
  <conditionalFormatting sqref="G38">
    <cfRule type="cellIs" dxfId="401" priority="261" operator="lessThan">
      <formula>0</formula>
    </cfRule>
    <cfRule type="cellIs" dxfId="400" priority="262" operator="greaterThanOrEqual">
      <formula>0</formula>
    </cfRule>
  </conditionalFormatting>
  <conditionalFormatting sqref="F38">
    <cfRule type="cellIs" dxfId="399" priority="259" operator="lessThan">
      <formula>0</formula>
    </cfRule>
    <cfRule type="cellIs" dxfId="398" priority="260" operator="greaterThanOrEqual">
      <formula>0</formula>
    </cfRule>
  </conditionalFormatting>
  <conditionalFormatting sqref="H38">
    <cfRule type="cellIs" dxfId="397" priority="257" operator="lessThan">
      <formula>0</formula>
    </cfRule>
    <cfRule type="cellIs" dxfId="396" priority="258" operator="greaterThanOrEqual">
      <formula>0</formula>
    </cfRule>
  </conditionalFormatting>
  <conditionalFormatting sqref="V38">
    <cfRule type="cellIs" dxfId="395" priority="255" operator="lessThan">
      <formula>0</formula>
    </cfRule>
    <cfRule type="cellIs" dxfId="394" priority="256" operator="greaterThanOrEqual">
      <formula>0</formula>
    </cfRule>
  </conditionalFormatting>
  <conditionalFormatting sqref="U38">
    <cfRule type="cellIs" dxfId="393" priority="253" operator="lessThan">
      <formula>0</formula>
    </cfRule>
    <cfRule type="cellIs" dxfId="392" priority="254" operator="greaterThanOrEqual">
      <formula>0</formula>
    </cfRule>
  </conditionalFormatting>
  <conditionalFormatting sqref="W38">
    <cfRule type="cellIs" dxfId="391" priority="251" operator="lessThan">
      <formula>0</formula>
    </cfRule>
    <cfRule type="cellIs" dxfId="390" priority="252" operator="greaterThanOrEqual">
      <formula>0</formula>
    </cfRule>
  </conditionalFormatting>
  <conditionalFormatting sqref="G43">
    <cfRule type="cellIs" dxfId="389" priority="249" operator="lessThan">
      <formula>0</formula>
    </cfRule>
    <cfRule type="cellIs" dxfId="388" priority="250" operator="greaterThanOrEqual">
      <formula>0</formula>
    </cfRule>
  </conditionalFormatting>
  <conditionalFormatting sqref="F43">
    <cfRule type="cellIs" dxfId="387" priority="247" operator="lessThan">
      <formula>0</formula>
    </cfRule>
    <cfRule type="cellIs" dxfId="386" priority="248" operator="greaterThanOrEqual">
      <formula>0</formula>
    </cfRule>
  </conditionalFormatting>
  <conditionalFormatting sqref="H43">
    <cfRule type="cellIs" dxfId="385" priority="245" operator="lessThan">
      <formula>0</formula>
    </cfRule>
    <cfRule type="cellIs" dxfId="384" priority="246" operator="greaterThanOrEqual">
      <formula>0</formula>
    </cfRule>
  </conditionalFormatting>
  <conditionalFormatting sqref="V43">
    <cfRule type="cellIs" dxfId="383" priority="243" operator="lessThan">
      <formula>0</formula>
    </cfRule>
    <cfRule type="cellIs" dxfId="382" priority="244" operator="greaterThanOrEqual">
      <formula>0</formula>
    </cfRule>
  </conditionalFormatting>
  <conditionalFormatting sqref="U43">
    <cfRule type="cellIs" dxfId="381" priority="241" operator="lessThan">
      <formula>0</formula>
    </cfRule>
    <cfRule type="cellIs" dxfId="380" priority="242" operator="greaterThanOrEqual">
      <formula>0</formula>
    </cfRule>
  </conditionalFormatting>
  <conditionalFormatting sqref="W43">
    <cfRule type="cellIs" dxfId="379" priority="239" operator="lessThan">
      <formula>0</formula>
    </cfRule>
    <cfRule type="cellIs" dxfId="378" priority="240" operator="greaterThanOrEqual">
      <formula>0</formula>
    </cfRule>
  </conditionalFormatting>
  <conditionalFormatting sqref="V48">
    <cfRule type="cellIs" dxfId="377" priority="237" operator="lessThan">
      <formula>0</formula>
    </cfRule>
    <cfRule type="cellIs" dxfId="376" priority="238" operator="greaterThanOrEqual">
      <formula>0</formula>
    </cfRule>
  </conditionalFormatting>
  <conditionalFormatting sqref="U48">
    <cfRule type="cellIs" dxfId="375" priority="235" operator="lessThan">
      <formula>0</formula>
    </cfRule>
    <cfRule type="cellIs" dxfId="374" priority="236" operator="greaterThanOrEqual">
      <formula>0</formula>
    </cfRule>
  </conditionalFormatting>
  <conditionalFormatting sqref="W48">
    <cfRule type="cellIs" dxfId="373" priority="233" operator="lessThan">
      <formula>0</formula>
    </cfRule>
    <cfRule type="cellIs" dxfId="372" priority="234" operator="greaterThanOrEqual">
      <formula>0</formula>
    </cfRule>
  </conditionalFormatting>
  <conditionalFormatting sqref="G53">
    <cfRule type="cellIs" dxfId="371" priority="231" operator="lessThan">
      <formula>0</formula>
    </cfRule>
    <cfRule type="cellIs" dxfId="370" priority="232" operator="greaterThanOrEqual">
      <formula>0</formula>
    </cfRule>
  </conditionalFormatting>
  <conditionalFormatting sqref="F53">
    <cfRule type="cellIs" dxfId="369" priority="229" operator="lessThan">
      <formula>0</formula>
    </cfRule>
    <cfRule type="cellIs" dxfId="368" priority="230" operator="greaterThanOrEqual">
      <formula>0</formula>
    </cfRule>
  </conditionalFormatting>
  <conditionalFormatting sqref="H53">
    <cfRule type="cellIs" dxfId="367" priority="227" operator="lessThan">
      <formula>0</formula>
    </cfRule>
    <cfRule type="cellIs" dxfId="366" priority="228" operator="greaterThanOrEqual">
      <formula>0</formula>
    </cfRule>
  </conditionalFormatting>
  <conditionalFormatting sqref="V58">
    <cfRule type="cellIs" dxfId="365" priority="225" operator="lessThan">
      <formula>0</formula>
    </cfRule>
    <cfRule type="cellIs" dxfId="364" priority="226" operator="greaterThanOrEqual">
      <formula>0</formula>
    </cfRule>
  </conditionalFormatting>
  <conditionalFormatting sqref="U58">
    <cfRule type="cellIs" dxfId="363" priority="223" operator="lessThan">
      <formula>0</formula>
    </cfRule>
    <cfRule type="cellIs" dxfId="362" priority="224" operator="greaterThanOrEqual">
      <formula>0</formula>
    </cfRule>
  </conditionalFormatting>
  <conditionalFormatting sqref="W58">
    <cfRule type="cellIs" dxfId="361" priority="221" operator="lessThan">
      <formula>0</formula>
    </cfRule>
    <cfRule type="cellIs" dxfId="360" priority="222" operator="greaterThanOrEqual">
      <formula>0</formula>
    </cfRule>
  </conditionalFormatting>
  <conditionalFormatting sqref="G93">
    <cfRule type="cellIs" dxfId="359" priority="219" operator="lessThan">
      <formula>0</formula>
    </cfRule>
    <cfRule type="cellIs" dxfId="358" priority="220" operator="greaterThanOrEqual">
      <formula>0</formula>
    </cfRule>
  </conditionalFormatting>
  <conditionalFormatting sqref="F93">
    <cfRule type="cellIs" dxfId="357" priority="217" operator="lessThan">
      <formula>0</formula>
    </cfRule>
    <cfRule type="cellIs" dxfId="356" priority="218" operator="greaterThanOrEqual">
      <formula>0</formula>
    </cfRule>
  </conditionalFormatting>
  <conditionalFormatting sqref="H93">
    <cfRule type="cellIs" dxfId="355" priority="215" operator="lessThan">
      <formula>0</formula>
    </cfRule>
    <cfRule type="cellIs" dxfId="354" priority="216" operator="greaterThanOrEqual">
      <formula>0</formula>
    </cfRule>
  </conditionalFormatting>
  <conditionalFormatting sqref="G113">
    <cfRule type="cellIs" dxfId="353" priority="207" operator="lessThan">
      <formula>0</formula>
    </cfRule>
    <cfRule type="cellIs" dxfId="352" priority="208" operator="greaterThanOrEqual">
      <formula>0</formula>
    </cfRule>
  </conditionalFormatting>
  <conditionalFormatting sqref="F113">
    <cfRule type="cellIs" dxfId="351" priority="205" operator="lessThan">
      <formula>0</formula>
    </cfRule>
    <cfRule type="cellIs" dxfId="350" priority="206" operator="greaterThanOrEqual">
      <formula>0</formula>
    </cfRule>
  </conditionalFormatting>
  <conditionalFormatting sqref="H113">
    <cfRule type="cellIs" dxfId="349" priority="203" operator="lessThan">
      <formula>0</formula>
    </cfRule>
    <cfRule type="cellIs" dxfId="348" priority="204" operator="greaterThanOrEqual">
      <formula>0</formula>
    </cfRule>
  </conditionalFormatting>
  <conditionalFormatting sqref="G118">
    <cfRule type="cellIs" dxfId="347" priority="201" operator="lessThan">
      <formula>0</formula>
    </cfRule>
    <cfRule type="cellIs" dxfId="346" priority="202" operator="greaterThanOrEqual">
      <formula>0</formula>
    </cfRule>
  </conditionalFormatting>
  <conditionalFormatting sqref="F118">
    <cfRule type="cellIs" dxfId="345" priority="199" operator="lessThan">
      <formula>0</formula>
    </cfRule>
    <cfRule type="cellIs" dxfId="344" priority="200" operator="greaterThanOrEqual">
      <formula>0</formula>
    </cfRule>
  </conditionalFormatting>
  <conditionalFormatting sqref="H118">
    <cfRule type="cellIs" dxfId="343" priority="197" operator="lessThan">
      <formula>0</formula>
    </cfRule>
    <cfRule type="cellIs" dxfId="342" priority="198" operator="greaterThanOrEqual">
      <formula>0</formula>
    </cfRule>
  </conditionalFormatting>
  <conditionalFormatting sqref="K23">
    <cfRule type="iconSet" priority="196">
      <iconSet iconSet="3Arrows">
        <cfvo type="percent" val="0"/>
        <cfvo type="num" val="1"/>
        <cfvo type="num" val="1"/>
      </iconSet>
    </cfRule>
  </conditionalFormatting>
  <conditionalFormatting sqref="G23">
    <cfRule type="cellIs" dxfId="341" priority="194" operator="lessThan">
      <formula>0</formula>
    </cfRule>
    <cfRule type="cellIs" dxfId="340" priority="195" operator="greaterThanOrEqual">
      <formula>0</formula>
    </cfRule>
  </conditionalFormatting>
  <conditionalFormatting sqref="F23">
    <cfRule type="cellIs" dxfId="339" priority="192" operator="lessThan">
      <formula>0</formula>
    </cfRule>
    <cfRule type="cellIs" dxfId="338" priority="193" operator="greaterThanOrEqual">
      <formula>0</formula>
    </cfRule>
  </conditionalFormatting>
  <conditionalFormatting sqref="H23">
    <cfRule type="cellIs" dxfId="337" priority="190" operator="lessThan">
      <formula>0</formula>
    </cfRule>
    <cfRule type="cellIs" dxfId="336" priority="191" operator="greaterThanOrEqual">
      <formula>0</formula>
    </cfRule>
  </conditionalFormatting>
  <conditionalFormatting sqref="K63">
    <cfRule type="iconSet" priority="189">
      <iconSet iconSet="3Arrows">
        <cfvo type="percent" val="0"/>
        <cfvo type="num" val="1"/>
        <cfvo type="num" val="1"/>
      </iconSet>
    </cfRule>
  </conditionalFormatting>
  <conditionalFormatting sqref="G63">
    <cfRule type="cellIs" dxfId="335" priority="187" operator="lessThan">
      <formula>0</formula>
    </cfRule>
    <cfRule type="cellIs" dxfId="334" priority="188" operator="greaterThanOrEqual">
      <formula>0</formula>
    </cfRule>
  </conditionalFormatting>
  <conditionalFormatting sqref="F63">
    <cfRule type="cellIs" dxfId="333" priority="185" operator="lessThan">
      <formula>0</formula>
    </cfRule>
    <cfRule type="cellIs" dxfId="332" priority="186" operator="greaterThanOrEqual">
      <formula>0</formula>
    </cfRule>
  </conditionalFormatting>
  <conditionalFormatting sqref="H63">
    <cfRule type="cellIs" dxfId="331" priority="183" operator="lessThan">
      <formula>0</formula>
    </cfRule>
    <cfRule type="cellIs" dxfId="330" priority="184" operator="greaterThanOrEqual">
      <formula>0</formula>
    </cfRule>
  </conditionalFormatting>
  <conditionalFormatting sqref="Z28">
    <cfRule type="iconSet" priority="182">
      <iconSet iconSet="3Arrows">
        <cfvo type="percent" val="0"/>
        <cfvo type="num" val="1"/>
        <cfvo type="num" val="1"/>
      </iconSet>
    </cfRule>
  </conditionalFormatting>
  <conditionalFormatting sqref="V28">
    <cfRule type="cellIs" dxfId="329" priority="180" operator="lessThan">
      <formula>0</formula>
    </cfRule>
    <cfRule type="cellIs" dxfId="328" priority="181" operator="greaterThanOrEqual">
      <formula>0</formula>
    </cfRule>
  </conditionalFormatting>
  <conditionalFormatting sqref="U28">
    <cfRule type="cellIs" dxfId="327" priority="178" operator="lessThan">
      <formula>0</formula>
    </cfRule>
    <cfRule type="cellIs" dxfId="326" priority="179" operator="greaterThanOrEqual">
      <formula>0</formula>
    </cfRule>
  </conditionalFormatting>
  <conditionalFormatting sqref="W28">
    <cfRule type="cellIs" dxfId="325" priority="176" operator="lessThan">
      <formula>0</formula>
    </cfRule>
    <cfRule type="cellIs" dxfId="324" priority="177" operator="greaterThanOrEqual">
      <formula>0</formula>
    </cfRule>
  </conditionalFormatting>
  <conditionalFormatting sqref="Z108">
    <cfRule type="iconSet" priority="175">
      <iconSet iconSet="3Arrows">
        <cfvo type="percent" val="0"/>
        <cfvo type="num" val="1"/>
        <cfvo type="num" val="1"/>
      </iconSet>
    </cfRule>
  </conditionalFormatting>
  <conditionalFormatting sqref="V108">
    <cfRule type="cellIs" dxfId="323" priority="173" operator="lessThan">
      <formula>0</formula>
    </cfRule>
    <cfRule type="cellIs" dxfId="322" priority="174" operator="greaterThanOrEqual">
      <formula>0</formula>
    </cfRule>
  </conditionalFormatting>
  <conditionalFormatting sqref="U108">
    <cfRule type="cellIs" dxfId="321" priority="171" operator="lessThan">
      <formula>0</formula>
    </cfRule>
    <cfRule type="cellIs" dxfId="320" priority="172" operator="greaterThanOrEqual">
      <formula>0</formula>
    </cfRule>
  </conditionalFormatting>
  <conditionalFormatting sqref="W108">
    <cfRule type="cellIs" dxfId="319" priority="169" operator="lessThan">
      <formula>0</formula>
    </cfRule>
    <cfRule type="cellIs" dxfId="318" priority="170" operator="greaterThanOrEqual">
      <formula>0</formula>
    </cfRule>
  </conditionalFormatting>
  <conditionalFormatting sqref="Z113">
    <cfRule type="iconSet" priority="168">
      <iconSet iconSet="3Arrows">
        <cfvo type="percent" val="0"/>
        <cfvo type="num" val="1"/>
        <cfvo type="num" val="1"/>
      </iconSet>
    </cfRule>
  </conditionalFormatting>
  <conditionalFormatting sqref="V113">
    <cfRule type="cellIs" dxfId="317" priority="166" operator="lessThan">
      <formula>0</formula>
    </cfRule>
    <cfRule type="cellIs" dxfId="316" priority="167" operator="greaterThanOrEqual">
      <formula>0</formula>
    </cfRule>
  </conditionalFormatting>
  <conditionalFormatting sqref="U113">
    <cfRule type="cellIs" dxfId="315" priority="164" operator="lessThan">
      <formula>0</formula>
    </cfRule>
    <cfRule type="cellIs" dxfId="314" priority="165" operator="greaterThanOrEqual">
      <formula>0</formula>
    </cfRule>
  </conditionalFormatting>
  <conditionalFormatting sqref="W113">
    <cfRule type="cellIs" dxfId="313" priority="162" operator="lessThan">
      <formula>0</formula>
    </cfRule>
    <cfRule type="cellIs" dxfId="312" priority="163" operator="greaterThanOrEqual">
      <formula>0</formula>
    </cfRule>
  </conditionalFormatting>
  <conditionalFormatting sqref="K73">
    <cfRule type="iconSet" priority="161">
      <iconSet iconSet="3Arrows">
        <cfvo type="percent" val="0"/>
        <cfvo type="num" val="1"/>
        <cfvo type="num" val="1"/>
      </iconSet>
    </cfRule>
  </conditionalFormatting>
  <conditionalFormatting sqref="G73">
    <cfRule type="cellIs" dxfId="311" priority="159" operator="lessThan">
      <formula>0</formula>
    </cfRule>
    <cfRule type="cellIs" dxfId="310" priority="160" operator="greaterThanOrEqual">
      <formula>0</formula>
    </cfRule>
  </conditionalFormatting>
  <conditionalFormatting sqref="F73">
    <cfRule type="cellIs" dxfId="309" priority="157" operator="lessThan">
      <formula>0</formula>
    </cfRule>
    <cfRule type="cellIs" dxfId="308" priority="158" operator="greaterThanOrEqual">
      <formula>0</formula>
    </cfRule>
  </conditionalFormatting>
  <conditionalFormatting sqref="H73">
    <cfRule type="cellIs" dxfId="307" priority="155" operator="lessThan">
      <formula>0</formula>
    </cfRule>
    <cfRule type="cellIs" dxfId="306" priority="156" operator="greaterThanOrEqual">
      <formula>0</formula>
    </cfRule>
  </conditionalFormatting>
  <conditionalFormatting sqref="K7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G78">
    <cfRule type="cellIs" dxfId="305" priority="152" operator="lessThan">
      <formula>0</formula>
    </cfRule>
    <cfRule type="cellIs" dxfId="304" priority="153" operator="greaterThanOrEqual">
      <formula>0</formula>
    </cfRule>
  </conditionalFormatting>
  <conditionalFormatting sqref="F78">
    <cfRule type="cellIs" dxfId="303" priority="150" operator="lessThan">
      <formula>0</formula>
    </cfRule>
    <cfRule type="cellIs" dxfId="302" priority="151" operator="greaterThanOrEqual">
      <formula>0</formula>
    </cfRule>
  </conditionalFormatting>
  <conditionalFormatting sqref="H78">
    <cfRule type="cellIs" dxfId="301" priority="148" operator="lessThan">
      <formula>0</formula>
    </cfRule>
    <cfRule type="cellIs" dxfId="300" priority="149" operator="greaterThanOrEqual">
      <formula>0</formula>
    </cfRule>
  </conditionalFormatting>
  <conditionalFormatting sqref="K103">
    <cfRule type="iconSet" priority="147">
      <iconSet iconSet="3Arrows">
        <cfvo type="percent" val="0"/>
        <cfvo type="num" val="1"/>
        <cfvo type="num" val="1"/>
      </iconSet>
    </cfRule>
  </conditionalFormatting>
  <conditionalFormatting sqref="G103">
    <cfRule type="cellIs" dxfId="299" priority="145" operator="lessThan">
      <formula>0</formula>
    </cfRule>
    <cfRule type="cellIs" dxfId="298" priority="146" operator="greaterThanOrEqual">
      <formula>0</formula>
    </cfRule>
  </conditionalFormatting>
  <conditionalFormatting sqref="F103">
    <cfRule type="cellIs" dxfId="297" priority="143" operator="lessThan">
      <formula>0</formula>
    </cfRule>
    <cfRule type="cellIs" dxfId="296" priority="144" operator="greaterThanOrEqual">
      <formula>0</formula>
    </cfRule>
  </conditionalFormatting>
  <conditionalFormatting sqref="H103">
    <cfRule type="cellIs" dxfId="295" priority="141" operator="lessThan">
      <formula>0</formula>
    </cfRule>
    <cfRule type="cellIs" dxfId="294" priority="142" operator="greaterThanOrEqual">
      <formula>0</formula>
    </cfRule>
  </conditionalFormatting>
  <conditionalFormatting sqref="Z18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18">
    <cfRule type="cellIs" dxfId="293" priority="138" operator="lessThan">
      <formula>0</formula>
    </cfRule>
    <cfRule type="cellIs" dxfId="292" priority="139" operator="greaterThanOrEqual">
      <formula>0</formula>
    </cfRule>
  </conditionalFormatting>
  <conditionalFormatting sqref="U18">
    <cfRule type="cellIs" dxfId="291" priority="136" operator="lessThan">
      <formula>0</formula>
    </cfRule>
    <cfRule type="cellIs" dxfId="290" priority="137" operator="greaterThanOrEqual">
      <formula>0</formula>
    </cfRule>
  </conditionalFormatting>
  <conditionalFormatting sqref="W18">
    <cfRule type="cellIs" dxfId="289" priority="134" operator="lessThan">
      <formula>0</formula>
    </cfRule>
    <cfRule type="cellIs" dxfId="288" priority="135" operator="greaterThanOrEqual">
      <formula>0</formula>
    </cfRule>
  </conditionalFormatting>
  <conditionalFormatting sqref="Z9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V93">
    <cfRule type="cellIs" dxfId="287" priority="131" operator="lessThan">
      <formula>0</formula>
    </cfRule>
    <cfRule type="cellIs" dxfId="286" priority="132" operator="greaterThanOrEqual">
      <formula>0</formula>
    </cfRule>
  </conditionalFormatting>
  <conditionalFormatting sqref="U93">
    <cfRule type="cellIs" dxfId="285" priority="129" operator="lessThan">
      <formula>0</formula>
    </cfRule>
    <cfRule type="cellIs" dxfId="284" priority="130" operator="greaterThanOrEqual">
      <formula>0</formula>
    </cfRule>
  </conditionalFormatting>
  <conditionalFormatting sqref="W93">
    <cfRule type="cellIs" dxfId="283" priority="127" operator="lessThan">
      <formula>0</formula>
    </cfRule>
    <cfRule type="cellIs" dxfId="282" priority="128" operator="greaterThanOrEqual">
      <formula>0</formula>
    </cfRule>
  </conditionalFormatting>
  <conditionalFormatting sqref="K58">
    <cfRule type="iconSet" priority="126">
      <iconSet iconSet="3Arrows">
        <cfvo type="percent" val="0"/>
        <cfvo type="num" val="1"/>
        <cfvo type="num" val="1"/>
      </iconSet>
    </cfRule>
  </conditionalFormatting>
  <conditionalFormatting sqref="G58">
    <cfRule type="cellIs" dxfId="281" priority="124" operator="lessThan">
      <formula>0</formula>
    </cfRule>
    <cfRule type="cellIs" dxfId="280" priority="125" operator="greaterThanOrEqual">
      <formula>0</formula>
    </cfRule>
  </conditionalFormatting>
  <conditionalFormatting sqref="F58">
    <cfRule type="cellIs" dxfId="279" priority="122" operator="lessThan">
      <formula>0</formula>
    </cfRule>
    <cfRule type="cellIs" dxfId="278" priority="123" operator="greaterThanOrEqual">
      <formula>0</formula>
    </cfRule>
  </conditionalFormatting>
  <conditionalFormatting sqref="H58">
    <cfRule type="cellIs" dxfId="277" priority="120" operator="lessThan">
      <formula>0</formula>
    </cfRule>
    <cfRule type="cellIs" dxfId="276" priority="121" operator="greaterThanOrEqual">
      <formula>0</formula>
    </cfRule>
  </conditionalFormatting>
  <conditionalFormatting sqref="K68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68">
    <cfRule type="cellIs" dxfId="275" priority="117" operator="lessThan">
      <formula>0</formula>
    </cfRule>
    <cfRule type="cellIs" dxfId="274" priority="118" operator="greaterThanOrEqual">
      <formula>0</formula>
    </cfRule>
  </conditionalFormatting>
  <conditionalFormatting sqref="F68">
    <cfRule type="cellIs" dxfId="273" priority="115" operator="lessThan">
      <formula>0</formula>
    </cfRule>
    <cfRule type="cellIs" dxfId="272" priority="116" operator="greaterThanOrEqual">
      <formula>0</formula>
    </cfRule>
  </conditionalFormatting>
  <conditionalFormatting sqref="H68">
    <cfRule type="cellIs" dxfId="271" priority="113" operator="lessThan">
      <formula>0</formula>
    </cfRule>
    <cfRule type="cellIs" dxfId="270" priority="114" operator="greaterThanOrEqual">
      <formula>0</formula>
    </cfRule>
  </conditionalFormatting>
  <conditionalFormatting sqref="Z7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73">
    <cfRule type="cellIs" dxfId="269" priority="110" operator="lessThan">
      <formula>0</formula>
    </cfRule>
    <cfRule type="cellIs" dxfId="268" priority="111" operator="greaterThanOrEqual">
      <formula>0</formula>
    </cfRule>
  </conditionalFormatting>
  <conditionalFormatting sqref="U73">
    <cfRule type="cellIs" dxfId="267" priority="108" operator="lessThan">
      <formula>0</formula>
    </cfRule>
    <cfRule type="cellIs" dxfId="266" priority="109" operator="greaterThanOrEqual">
      <formula>0</formula>
    </cfRule>
  </conditionalFormatting>
  <conditionalFormatting sqref="W73">
    <cfRule type="cellIs" dxfId="265" priority="106" operator="lessThan">
      <formula>0</formula>
    </cfRule>
    <cfRule type="cellIs" dxfId="264" priority="107" operator="greaterThanOrEqual">
      <formula>0</formula>
    </cfRule>
  </conditionalFormatting>
  <conditionalFormatting sqref="Z10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103">
    <cfRule type="cellIs" dxfId="263" priority="103" operator="lessThan">
      <formula>0</formula>
    </cfRule>
    <cfRule type="cellIs" dxfId="262" priority="104" operator="greaterThanOrEqual">
      <formula>0</formula>
    </cfRule>
  </conditionalFormatting>
  <conditionalFormatting sqref="U103">
    <cfRule type="cellIs" dxfId="261" priority="101" operator="lessThan">
      <formula>0</formula>
    </cfRule>
    <cfRule type="cellIs" dxfId="260" priority="102" operator="greaterThanOrEqual">
      <formula>0</formula>
    </cfRule>
  </conditionalFormatting>
  <conditionalFormatting sqref="W103">
    <cfRule type="cellIs" dxfId="259" priority="99" operator="lessThan">
      <formula>0</formula>
    </cfRule>
    <cfRule type="cellIs" dxfId="258" priority="100" operator="greaterThanOrEqual">
      <formula>0</formula>
    </cfRule>
  </conditionalFormatting>
  <conditionalFormatting sqref="Z33">
    <cfRule type="iconSet" priority="91">
      <iconSet iconSet="3Arrows">
        <cfvo type="percent" val="0"/>
        <cfvo type="num" val="1"/>
        <cfvo type="num" val="1"/>
      </iconSet>
    </cfRule>
  </conditionalFormatting>
  <conditionalFormatting sqref="V33">
    <cfRule type="cellIs" dxfId="257" priority="89" operator="lessThan">
      <formula>0</formula>
    </cfRule>
    <cfRule type="cellIs" dxfId="256" priority="90" operator="greaterThanOrEqual">
      <formula>0</formula>
    </cfRule>
  </conditionalFormatting>
  <conditionalFormatting sqref="U33">
    <cfRule type="cellIs" dxfId="255" priority="87" operator="lessThan">
      <formula>0</formula>
    </cfRule>
    <cfRule type="cellIs" dxfId="254" priority="88" operator="greaterThanOrEqual">
      <formula>0</formula>
    </cfRule>
  </conditionalFormatting>
  <conditionalFormatting sqref="W33">
    <cfRule type="cellIs" dxfId="253" priority="85" operator="lessThan">
      <formula>0</formula>
    </cfRule>
    <cfRule type="cellIs" dxfId="252" priority="86" operator="greaterThanOrEqual">
      <formula>0</formula>
    </cfRule>
  </conditionalFormatting>
  <conditionalFormatting sqref="Z53">
    <cfRule type="iconSet" priority="84">
      <iconSet iconSet="3Arrows">
        <cfvo type="percent" val="0"/>
        <cfvo type="num" val="1"/>
        <cfvo type="num" val="1"/>
      </iconSet>
    </cfRule>
  </conditionalFormatting>
  <conditionalFormatting sqref="V53">
    <cfRule type="cellIs" dxfId="251" priority="82" operator="lessThan">
      <formula>0</formula>
    </cfRule>
    <cfRule type="cellIs" dxfId="250" priority="83" operator="greaterThanOrEqual">
      <formula>0</formula>
    </cfRule>
  </conditionalFormatting>
  <conditionalFormatting sqref="U53">
    <cfRule type="cellIs" dxfId="249" priority="80" operator="lessThan">
      <formula>0</formula>
    </cfRule>
    <cfRule type="cellIs" dxfId="248" priority="81" operator="greaterThanOrEqual">
      <formula>0</formula>
    </cfRule>
  </conditionalFormatting>
  <conditionalFormatting sqref="W53">
    <cfRule type="cellIs" dxfId="247" priority="78" operator="lessThan">
      <formula>0</formula>
    </cfRule>
    <cfRule type="cellIs" dxfId="246" priority="79" operator="greaterThanOrEqual">
      <formula>0</formula>
    </cfRule>
  </conditionalFormatting>
  <conditionalFormatting sqref="Z68">
    <cfRule type="iconSet" priority="77">
      <iconSet iconSet="3Arrows">
        <cfvo type="percent" val="0"/>
        <cfvo type="num" val="1"/>
        <cfvo type="num" val="1"/>
      </iconSet>
    </cfRule>
  </conditionalFormatting>
  <conditionalFormatting sqref="V68">
    <cfRule type="cellIs" dxfId="245" priority="75" operator="lessThan">
      <formula>0</formula>
    </cfRule>
    <cfRule type="cellIs" dxfId="244" priority="76" operator="greaterThanOrEqual">
      <formula>0</formula>
    </cfRule>
  </conditionalFormatting>
  <conditionalFormatting sqref="U68">
    <cfRule type="cellIs" dxfId="243" priority="73" operator="lessThan">
      <formula>0</formula>
    </cfRule>
    <cfRule type="cellIs" dxfId="242" priority="74" operator="greaterThanOrEqual">
      <formula>0</formula>
    </cfRule>
  </conditionalFormatting>
  <conditionalFormatting sqref="W68">
    <cfRule type="cellIs" dxfId="241" priority="71" operator="lessThan">
      <formula>0</formula>
    </cfRule>
    <cfRule type="cellIs" dxfId="240" priority="72" operator="greaterThanOrEqual">
      <formula>0</formula>
    </cfRule>
  </conditionalFormatting>
  <conditionalFormatting sqref="K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8">
    <cfRule type="cellIs" dxfId="239" priority="54" operator="lessThan">
      <formula>0</formula>
    </cfRule>
    <cfRule type="cellIs" dxfId="238" priority="55" operator="greaterThanOrEqual">
      <formula>0</formula>
    </cfRule>
  </conditionalFormatting>
  <conditionalFormatting sqref="F8">
    <cfRule type="cellIs" dxfId="237" priority="52" operator="lessThan">
      <formula>0</formula>
    </cfRule>
    <cfRule type="cellIs" dxfId="236" priority="53" operator="greaterThanOrEqual">
      <formula>0</formula>
    </cfRule>
  </conditionalFormatting>
  <conditionalFormatting sqref="H8">
    <cfRule type="cellIs" dxfId="235" priority="50" operator="lessThan">
      <formula>0</formula>
    </cfRule>
    <cfRule type="cellIs" dxfId="234" priority="51" operator="greaterThanOrEqual">
      <formula>0</formula>
    </cfRule>
  </conditionalFormatting>
  <conditionalFormatting sqref="K4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48">
    <cfRule type="cellIs" dxfId="233" priority="47" operator="lessThan">
      <formula>0</formula>
    </cfRule>
    <cfRule type="cellIs" dxfId="232" priority="48" operator="greaterThanOrEqual">
      <formula>0</formula>
    </cfRule>
  </conditionalFormatting>
  <conditionalFormatting sqref="F48">
    <cfRule type="cellIs" dxfId="231" priority="45" operator="lessThan">
      <formula>0</formula>
    </cfRule>
    <cfRule type="cellIs" dxfId="230" priority="46" operator="greaterThanOrEqual">
      <formula>0</formula>
    </cfRule>
  </conditionalFormatting>
  <conditionalFormatting sqref="H48">
    <cfRule type="cellIs" dxfId="229" priority="43" operator="lessThan">
      <formula>0</formula>
    </cfRule>
    <cfRule type="cellIs" dxfId="228" priority="44" operator="greaterThanOrEqual">
      <formula>0</formula>
    </cfRule>
  </conditionalFormatting>
  <conditionalFormatting sqref="K83">
    <cfRule type="iconSet" priority="42">
      <iconSet iconSet="3Arrows">
        <cfvo type="percent" val="0"/>
        <cfvo type="num" val="1"/>
        <cfvo type="num" val="1"/>
      </iconSet>
    </cfRule>
  </conditionalFormatting>
  <conditionalFormatting sqref="G83">
    <cfRule type="cellIs" dxfId="227" priority="40" operator="lessThan">
      <formula>0</formula>
    </cfRule>
    <cfRule type="cellIs" dxfId="226" priority="41" operator="greaterThanOrEqual">
      <formula>0</formula>
    </cfRule>
  </conditionalFormatting>
  <conditionalFormatting sqref="F83">
    <cfRule type="cellIs" dxfId="225" priority="38" operator="lessThan">
      <formula>0</formula>
    </cfRule>
    <cfRule type="cellIs" dxfId="224" priority="39" operator="greaterThanOrEqual">
      <formula>0</formula>
    </cfRule>
  </conditionalFormatting>
  <conditionalFormatting sqref="H83">
    <cfRule type="cellIs" dxfId="223" priority="36" operator="lessThan">
      <formula>0</formula>
    </cfRule>
    <cfRule type="cellIs" dxfId="222" priority="37" operator="greaterThanOrEqual">
      <formula>0</formula>
    </cfRule>
  </conditionalFormatting>
  <conditionalFormatting sqref="K88">
    <cfRule type="iconSet" priority="35">
      <iconSet iconSet="3Arrows">
        <cfvo type="percent" val="0"/>
        <cfvo type="num" val="1"/>
        <cfvo type="num" val="1"/>
      </iconSet>
    </cfRule>
  </conditionalFormatting>
  <conditionalFormatting sqref="G88">
    <cfRule type="cellIs" dxfId="221" priority="33" operator="lessThan">
      <formula>0</formula>
    </cfRule>
    <cfRule type="cellIs" dxfId="220" priority="34" operator="greaterThanOrEqual">
      <formula>0</formula>
    </cfRule>
  </conditionalFormatting>
  <conditionalFormatting sqref="F88">
    <cfRule type="cellIs" dxfId="219" priority="31" operator="lessThan">
      <formula>0</formula>
    </cfRule>
    <cfRule type="cellIs" dxfId="218" priority="32" operator="greaterThanOrEqual">
      <formula>0</formula>
    </cfRule>
  </conditionalFormatting>
  <conditionalFormatting sqref="H88">
    <cfRule type="cellIs" dxfId="217" priority="29" operator="lessThan">
      <formula>0</formula>
    </cfRule>
    <cfRule type="cellIs" dxfId="216" priority="30" operator="greaterThanOrEqual">
      <formula>0</formula>
    </cfRule>
  </conditionalFormatting>
  <conditionalFormatting sqref="K108">
    <cfRule type="iconSet" priority="28">
      <iconSet iconSet="3Arrows">
        <cfvo type="percent" val="0"/>
        <cfvo type="num" val="1"/>
        <cfvo type="num" val="1"/>
      </iconSet>
    </cfRule>
  </conditionalFormatting>
  <conditionalFormatting sqref="G108">
    <cfRule type="cellIs" dxfId="215" priority="26" operator="lessThan">
      <formula>0</formula>
    </cfRule>
    <cfRule type="cellIs" dxfId="214" priority="27" operator="greaterThanOrEqual">
      <formula>0</formula>
    </cfRule>
  </conditionalFormatting>
  <conditionalFormatting sqref="F108">
    <cfRule type="cellIs" dxfId="213" priority="24" operator="lessThan">
      <formula>0</formula>
    </cfRule>
    <cfRule type="cellIs" dxfId="212" priority="25" operator="greaterThanOrEqual">
      <formula>0</formula>
    </cfRule>
  </conditionalFormatting>
  <conditionalFormatting sqref="H108">
    <cfRule type="cellIs" dxfId="211" priority="22" operator="lessThan">
      <formula>0</formula>
    </cfRule>
    <cfRule type="cellIs" dxfId="210" priority="23" operator="greaterThanOrEqual">
      <formula>0</formula>
    </cfRule>
  </conditionalFormatting>
  <conditionalFormatting sqref="Z1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13">
    <cfRule type="cellIs" dxfId="209" priority="19" operator="lessThan">
      <formula>0</formula>
    </cfRule>
    <cfRule type="cellIs" dxfId="208" priority="20" operator="greaterThanOrEqual">
      <formula>0</formula>
    </cfRule>
  </conditionalFormatting>
  <conditionalFormatting sqref="U13">
    <cfRule type="cellIs" dxfId="207" priority="17" operator="lessThan">
      <formula>0</formula>
    </cfRule>
    <cfRule type="cellIs" dxfId="206" priority="18" operator="greaterThanOrEqual">
      <formula>0</formula>
    </cfRule>
  </conditionalFormatting>
  <conditionalFormatting sqref="W13">
    <cfRule type="cellIs" dxfId="205" priority="15" operator="lessThan">
      <formula>0</formula>
    </cfRule>
    <cfRule type="cellIs" dxfId="204" priority="16" operator="greaterThanOrEqual">
      <formula>0</formula>
    </cfRule>
  </conditionalFormatting>
  <conditionalFormatting sqref="Z9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98">
    <cfRule type="cellIs" dxfId="203" priority="12" operator="lessThan">
      <formula>0</formula>
    </cfRule>
    <cfRule type="cellIs" dxfId="202" priority="13" operator="greaterThanOrEqual">
      <formula>0</formula>
    </cfRule>
  </conditionalFormatting>
  <conditionalFormatting sqref="U98">
    <cfRule type="cellIs" dxfId="201" priority="10" operator="lessThan">
      <formula>0</formula>
    </cfRule>
    <cfRule type="cellIs" dxfId="200" priority="11" operator="greaterThanOrEqual">
      <formula>0</formula>
    </cfRule>
  </conditionalFormatting>
  <conditionalFormatting sqref="W98">
    <cfRule type="cellIs" dxfId="199" priority="8" operator="lessThan">
      <formula>0</formula>
    </cfRule>
    <cfRule type="cellIs" dxfId="198" priority="9" operator="greaterThanOrEqual">
      <formula>0</formula>
    </cfRule>
  </conditionalFormatting>
  <conditionalFormatting sqref="Z118">
    <cfRule type="iconSet" priority="7">
      <iconSet iconSet="3Arrows">
        <cfvo type="percent" val="0"/>
        <cfvo type="num" val="1"/>
        <cfvo type="num" val="1"/>
      </iconSet>
    </cfRule>
  </conditionalFormatting>
  <conditionalFormatting sqref="V118">
    <cfRule type="cellIs" dxfId="197" priority="5" operator="lessThan">
      <formula>0</formula>
    </cfRule>
    <cfRule type="cellIs" dxfId="196" priority="6" operator="greaterThanOrEqual">
      <formula>0</formula>
    </cfRule>
  </conditionalFormatting>
  <conditionalFormatting sqref="U118">
    <cfRule type="cellIs" dxfId="195" priority="3" operator="lessThan">
      <formula>0</formula>
    </cfRule>
    <cfRule type="cellIs" dxfId="194" priority="4" operator="greaterThanOrEqual">
      <formula>0</formula>
    </cfRule>
  </conditionalFormatting>
  <conditionalFormatting sqref="W118">
    <cfRule type="cellIs" dxfId="193" priority="1" operator="lessThan">
      <formula>0</formula>
    </cfRule>
    <cfRule type="cellIs" dxfId="192" priority="2" operator="greater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36" activePane="bottomLeft" state="frozen"/>
      <selection pane="bottomLeft" activeCell="AA43" sqref="AA43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45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51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20" t="s">
        <v>18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  <c r="P8" s="5">
        <v>12.5</v>
      </c>
      <c r="Q8" s="6">
        <v>4</v>
      </c>
      <c r="R8" s="6">
        <v>50</v>
      </c>
      <c r="S8" s="6">
        <v>1</v>
      </c>
      <c r="T8" s="6">
        <v>-5</v>
      </c>
      <c r="U8" s="7">
        <v>33.44</v>
      </c>
      <c r="V8" s="8">
        <v>3.3439999999999998E-2</v>
      </c>
      <c r="W8" s="7">
        <v>167.2</v>
      </c>
      <c r="X8" s="9">
        <v>0.8</v>
      </c>
      <c r="Y8" s="10" t="s">
        <v>76</v>
      </c>
      <c r="Z8" s="6">
        <v>44</v>
      </c>
      <c r="AA8" s="11">
        <v>5</v>
      </c>
      <c r="AB8" s="12">
        <v>0.5</v>
      </c>
    </row>
    <row r="10" spans="1:28" ht="16.5" thickBot="1"/>
    <row r="11" spans="1:28" ht="54" customHeight="1" thickBot="1">
      <c r="A11" s="15" t="s">
        <v>52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52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7.5</v>
      </c>
      <c r="B13" s="6">
        <v>3</v>
      </c>
      <c r="C13" s="6">
        <v>22.5</v>
      </c>
      <c r="D13" s="6">
        <v>1</v>
      </c>
      <c r="E13" s="6">
        <v>-3</v>
      </c>
      <c r="F13" s="7">
        <v>29.489899999999995</v>
      </c>
      <c r="G13" s="8">
        <v>2.3591919999999995E-2</v>
      </c>
      <c r="H13" s="7">
        <v>117.95959999999998</v>
      </c>
      <c r="I13" s="9">
        <v>0.75</v>
      </c>
      <c r="J13" s="10" t="s">
        <v>76</v>
      </c>
      <c r="K13" s="6">
        <v>18.7</v>
      </c>
      <c r="L13" s="11">
        <v>3</v>
      </c>
      <c r="M13" s="12">
        <v>0.83</v>
      </c>
      <c r="P13" s="5">
        <v>10</v>
      </c>
      <c r="Q13" s="6">
        <v>3</v>
      </c>
      <c r="R13" s="6">
        <v>30</v>
      </c>
      <c r="S13" s="6">
        <v>1</v>
      </c>
      <c r="T13" s="6">
        <v>-3</v>
      </c>
      <c r="U13" s="7">
        <v>41.317399999999999</v>
      </c>
      <c r="V13" s="8">
        <v>3.3053920000000001E-2</v>
      </c>
      <c r="W13" s="7">
        <v>165.2696</v>
      </c>
      <c r="X13" s="9">
        <v>0.75</v>
      </c>
      <c r="Y13" s="10" t="s">
        <v>50</v>
      </c>
      <c r="Z13" s="6">
        <v>26.2</v>
      </c>
      <c r="AA13" s="11">
        <v>3</v>
      </c>
      <c r="AB13">
        <v>0.83</v>
      </c>
    </row>
    <row r="15" spans="1:28" ht="16.5" thickBot="1"/>
    <row r="16" spans="1:28" ht="54" customHeight="1" thickBot="1">
      <c r="A16" s="15" t="s">
        <v>53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53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20" t="s">
        <v>18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P18" s="5">
        <v>14.5</v>
      </c>
      <c r="Q18" s="6">
        <v>5</v>
      </c>
      <c r="R18" s="6">
        <v>72.5</v>
      </c>
      <c r="S18" s="6">
        <v>1</v>
      </c>
      <c r="T18" s="6">
        <v>-13</v>
      </c>
      <c r="U18" s="7">
        <v>14.030866666666666</v>
      </c>
      <c r="V18" s="8">
        <v>1.6837039999999998E-2</v>
      </c>
      <c r="W18" s="7">
        <v>84.185199999999995</v>
      </c>
      <c r="X18" s="9">
        <v>0.83333333333333337</v>
      </c>
      <c r="Y18" s="10" t="s">
        <v>25</v>
      </c>
      <c r="Z18" s="6">
        <v>58.3</v>
      </c>
      <c r="AA18" s="11">
        <v>13</v>
      </c>
      <c r="AB18">
        <v>0.19</v>
      </c>
    </row>
    <row r="20" spans="1:28" ht="16.5" thickBot="1"/>
    <row r="21" spans="1:28" ht="53.1" customHeight="1" thickBot="1">
      <c r="A21" s="15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55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5</v>
      </c>
      <c r="B23" s="6">
        <v>5</v>
      </c>
      <c r="C23" s="6">
        <v>25</v>
      </c>
      <c r="D23" s="6">
        <v>0</v>
      </c>
      <c r="E23" s="6">
        <v>0</v>
      </c>
      <c r="F23" s="7">
        <v>6.9311999999999996</v>
      </c>
      <c r="G23" s="8">
        <v>6.9311999999999993E-3</v>
      </c>
      <c r="H23" s="7">
        <v>34.655999999999999</v>
      </c>
      <c r="I23" s="9">
        <v>1</v>
      </c>
      <c r="J23" s="10" t="s">
        <v>40</v>
      </c>
      <c r="K23" s="6">
        <v>24</v>
      </c>
      <c r="L23" s="11">
        <v>13</v>
      </c>
      <c r="M23">
        <v>0.19</v>
      </c>
      <c r="P23" s="5">
        <v>10.5</v>
      </c>
      <c r="Q23" s="6">
        <v>10</v>
      </c>
      <c r="R23" s="6">
        <v>105</v>
      </c>
      <c r="S23" s="6">
        <v>2</v>
      </c>
      <c r="T23" s="6">
        <v>-42</v>
      </c>
      <c r="U23" s="7">
        <v>4.6055999999999999</v>
      </c>
      <c r="V23" s="8">
        <v>1.1053440000000001E-2</v>
      </c>
      <c r="W23" s="7">
        <v>55.267200000000003</v>
      </c>
      <c r="X23" s="9">
        <v>0.83333333333333337</v>
      </c>
      <c r="Y23" s="10" t="s">
        <v>19</v>
      </c>
      <c r="Z23" s="6">
        <v>60.6</v>
      </c>
      <c r="AA23" s="11">
        <v>21</v>
      </c>
      <c r="AB23" s="12">
        <v>0.12</v>
      </c>
    </row>
    <row r="25" spans="1:28" ht="16.5" thickBot="1"/>
    <row r="26" spans="1:28" ht="56.1" customHeight="1" thickBot="1">
      <c r="A26" s="15" t="s">
        <v>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54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2</v>
      </c>
      <c r="B28" s="6">
        <v>4</v>
      </c>
      <c r="C28" s="6">
        <v>8</v>
      </c>
      <c r="D28" s="6">
        <v>1</v>
      </c>
      <c r="E28" s="6">
        <v>-2</v>
      </c>
      <c r="F28" s="7">
        <v>9.5</v>
      </c>
      <c r="G28" s="8">
        <v>9.4999999999999998E-3</v>
      </c>
      <c r="H28" s="7">
        <v>47.5</v>
      </c>
      <c r="I28" s="9">
        <v>0.8</v>
      </c>
      <c r="J28" s="10" t="s">
        <v>48</v>
      </c>
      <c r="K28" s="6">
        <v>5</v>
      </c>
      <c r="L28" s="11">
        <v>2</v>
      </c>
      <c r="M28" s="12">
        <v>1.25</v>
      </c>
      <c r="P28" s="5">
        <v>2.5</v>
      </c>
      <c r="Q28" s="6">
        <v>6</v>
      </c>
      <c r="R28" s="6">
        <v>15</v>
      </c>
      <c r="S28" s="6">
        <v>0</v>
      </c>
      <c r="T28" s="6">
        <v>0</v>
      </c>
      <c r="U28" s="7">
        <v>4.37</v>
      </c>
      <c r="V28" s="8">
        <v>5.2439999999999995E-3</v>
      </c>
      <c r="W28" s="7">
        <v>26.22</v>
      </c>
      <c r="X28" s="9">
        <v>1</v>
      </c>
      <c r="Y28" s="10" t="s">
        <v>33</v>
      </c>
      <c r="Z28" s="6">
        <v>13.8</v>
      </c>
      <c r="AA28" s="11">
        <v>10</v>
      </c>
      <c r="AB28">
        <v>0.25</v>
      </c>
    </row>
    <row r="30" spans="1:28" ht="16.5" thickBot="1"/>
    <row r="31" spans="1:28" ht="56.1" customHeight="1" thickBot="1">
      <c r="A31" s="15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56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20" t="s">
        <v>18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</row>
    <row r="33" spans="1:28" ht="23.25" thickBot="1">
      <c r="A33" s="5">
        <v>23.5</v>
      </c>
      <c r="B33" s="6">
        <v>5</v>
      </c>
      <c r="C33" s="6">
        <v>117.5</v>
      </c>
      <c r="D33" s="6">
        <v>2</v>
      </c>
      <c r="E33" s="6">
        <v>-46</v>
      </c>
      <c r="F33" s="7">
        <v>8.3719428571428569</v>
      </c>
      <c r="G33" s="8">
        <v>1.172072E-2</v>
      </c>
      <c r="H33" s="7">
        <v>58.6036</v>
      </c>
      <c r="I33" s="9">
        <v>0.7142857142857143</v>
      </c>
      <c r="J33" s="10" t="s">
        <v>48</v>
      </c>
      <c r="K33" s="6">
        <v>70.099999999999994</v>
      </c>
      <c r="L33" s="11">
        <v>23</v>
      </c>
      <c r="M33" s="12">
        <v>0.11</v>
      </c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</row>
    <row r="35" spans="1:28" ht="16.5" thickBot="1"/>
    <row r="36" spans="1:28" ht="56.1" customHeight="1" thickBot="1">
      <c r="A36" s="15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6.5</v>
      </c>
      <c r="B38" s="6">
        <v>11</v>
      </c>
      <c r="C38" s="6">
        <v>71.5</v>
      </c>
      <c r="D38" s="6">
        <v>2</v>
      </c>
      <c r="E38" s="6">
        <v>-34</v>
      </c>
      <c r="F38" s="7">
        <v>3.0604615384615386</v>
      </c>
      <c r="G38" s="8">
        <v>7.9572000000000011E-3</v>
      </c>
      <c r="H38" s="7">
        <v>39.786000000000001</v>
      </c>
      <c r="I38" s="9">
        <v>0.84615384615384615</v>
      </c>
      <c r="J38" s="10" t="s">
        <v>40</v>
      </c>
      <c r="K38" s="6">
        <v>34.9</v>
      </c>
      <c r="L38" s="11">
        <v>17</v>
      </c>
      <c r="M38" s="12">
        <v>0.15</v>
      </c>
      <c r="P38" s="5">
        <v>12.5</v>
      </c>
      <c r="Q38" s="6">
        <v>8</v>
      </c>
      <c r="R38" s="6">
        <v>100</v>
      </c>
      <c r="S38" s="6">
        <v>3</v>
      </c>
      <c r="T38" s="6">
        <v>-66</v>
      </c>
      <c r="U38" s="7">
        <v>2.4168000000000003</v>
      </c>
      <c r="V38" s="8">
        <v>5.3169599999999999E-3</v>
      </c>
      <c r="W38" s="7">
        <v>26.584800000000001</v>
      </c>
      <c r="X38" s="9">
        <v>0.72727272727272729</v>
      </c>
      <c r="Y38" s="10" t="s">
        <v>22</v>
      </c>
      <c r="Z38" s="6">
        <v>31.8</v>
      </c>
      <c r="AA38" s="11">
        <v>22</v>
      </c>
      <c r="AB38" s="12">
        <v>0.11</v>
      </c>
    </row>
    <row r="40" spans="1:28" ht="16.5" thickBot="1"/>
    <row r="41" spans="1:28" ht="54" customHeight="1" thickBot="1">
      <c r="A41" s="15" t="s">
        <v>58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4.5</v>
      </c>
      <c r="B43" s="6">
        <v>10</v>
      </c>
      <c r="C43" s="6">
        <v>45</v>
      </c>
      <c r="D43" s="6">
        <v>4</v>
      </c>
      <c r="E43" s="6">
        <v>-20</v>
      </c>
      <c r="F43" s="7">
        <v>6.0257142857142858</v>
      </c>
      <c r="G43" s="8">
        <v>1.6872000000000002E-2</v>
      </c>
      <c r="H43" s="7">
        <v>84.36</v>
      </c>
      <c r="I43" s="9">
        <v>0.7142857142857143</v>
      </c>
      <c r="J43" s="10" t="s">
        <v>38</v>
      </c>
      <c r="K43" s="6">
        <v>22.2</v>
      </c>
      <c r="L43" s="11">
        <v>5</v>
      </c>
      <c r="M43" s="12">
        <v>0.5</v>
      </c>
      <c r="P43" s="5">
        <v>8</v>
      </c>
      <c r="Q43" s="6">
        <v>10</v>
      </c>
      <c r="R43" s="6">
        <v>80</v>
      </c>
      <c r="S43" s="6">
        <v>1</v>
      </c>
      <c r="T43" s="6">
        <v>-26</v>
      </c>
      <c r="U43" s="7">
        <v>3.5789090909090908</v>
      </c>
      <c r="V43" s="8">
        <v>7.8735999999999997E-3</v>
      </c>
      <c r="W43" s="7">
        <v>39.368000000000002</v>
      </c>
      <c r="X43" s="9">
        <v>0.90909090909090906</v>
      </c>
      <c r="Y43" s="10" t="s">
        <v>28</v>
      </c>
      <c r="Z43" s="6">
        <v>51.8</v>
      </c>
      <c r="AA43" s="11">
        <v>26</v>
      </c>
      <c r="AB43" s="12">
        <v>0.1</v>
      </c>
    </row>
    <row r="45" spans="1:28" ht="16.5" thickBot="1"/>
    <row r="46" spans="1:28" ht="56.1" customHeight="1" thickBot="1">
      <c r="A46" s="15" t="s">
        <v>59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59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4.5</v>
      </c>
      <c r="B48" s="6">
        <v>11</v>
      </c>
      <c r="C48" s="6">
        <v>49.5</v>
      </c>
      <c r="D48" s="6">
        <v>2</v>
      </c>
      <c r="E48" s="6">
        <v>-28</v>
      </c>
      <c r="F48" s="7">
        <v>1.9888615384615382</v>
      </c>
      <c r="G48" s="8">
        <v>5.1710399999999991E-3</v>
      </c>
      <c r="H48" s="7">
        <v>25.855199999999996</v>
      </c>
      <c r="I48" s="9">
        <v>0.84615384615384615</v>
      </c>
      <c r="J48" s="10" t="s">
        <v>27</v>
      </c>
      <c r="K48" s="6">
        <v>18.899999999999999</v>
      </c>
      <c r="L48" s="11">
        <v>14</v>
      </c>
      <c r="M48" s="12">
        <v>0.18</v>
      </c>
      <c r="P48" s="5">
        <v>10</v>
      </c>
      <c r="Q48" s="6">
        <v>5</v>
      </c>
      <c r="R48" s="6">
        <v>50</v>
      </c>
      <c r="S48" s="6">
        <v>2</v>
      </c>
      <c r="T48" s="6">
        <v>-12</v>
      </c>
      <c r="U48" s="7">
        <v>16.689600000000002</v>
      </c>
      <c r="V48" s="8">
        <v>2.3365440000000005E-2</v>
      </c>
      <c r="W48" s="7">
        <v>116.82720000000002</v>
      </c>
      <c r="X48" s="9">
        <v>0.7142857142857143</v>
      </c>
      <c r="Y48" s="10" t="s">
        <v>49</v>
      </c>
      <c r="Z48" s="6">
        <v>36.6</v>
      </c>
      <c r="AA48" s="11">
        <v>6</v>
      </c>
      <c r="AB48" s="12">
        <v>0.42</v>
      </c>
    </row>
    <row r="50" spans="1:28" ht="16.5" thickBot="1"/>
    <row r="51" spans="1:28" ht="54" customHeight="1" thickBot="1">
      <c r="A51" s="15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60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20" t="s">
        <v>18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2"/>
    </row>
    <row r="53" spans="1:28" ht="23.25" thickBot="1">
      <c r="A53" s="5">
        <v>14.5</v>
      </c>
      <c r="B53" s="6">
        <v>9</v>
      </c>
      <c r="C53" s="6">
        <v>130.5</v>
      </c>
      <c r="D53" s="6">
        <v>3</v>
      </c>
      <c r="E53" s="6">
        <v>-90</v>
      </c>
      <c r="F53" s="7">
        <v>1.9304000000000003</v>
      </c>
      <c r="G53" s="8">
        <v>4.6329600000000002E-3</v>
      </c>
      <c r="H53" s="7">
        <v>23.164800000000003</v>
      </c>
      <c r="I53" s="9">
        <v>0.75</v>
      </c>
      <c r="J53" s="10" t="s">
        <v>37</v>
      </c>
      <c r="K53" s="6">
        <v>38.1</v>
      </c>
      <c r="L53" s="11">
        <v>30</v>
      </c>
      <c r="M53" s="12">
        <v>0.08</v>
      </c>
      <c r="P53" s="2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5"/>
    </row>
    <row r="55" spans="1:28" ht="16.5" thickBot="1"/>
    <row r="56" spans="1:28" ht="54" customHeight="1" thickBot="1">
      <c r="A56" s="15" t="s">
        <v>61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61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9.5</v>
      </c>
      <c r="B58" s="6">
        <v>4</v>
      </c>
      <c r="C58" s="6">
        <v>38</v>
      </c>
      <c r="D58" s="6">
        <v>1</v>
      </c>
      <c r="E58" s="6">
        <v>-6</v>
      </c>
      <c r="F58" s="7">
        <v>19.790400000000002</v>
      </c>
      <c r="G58" s="8">
        <v>1.9790400000000003E-2</v>
      </c>
      <c r="H58" s="7">
        <v>98.952000000000012</v>
      </c>
      <c r="I58" s="9">
        <v>0.8</v>
      </c>
      <c r="J58" s="10" t="s">
        <v>49</v>
      </c>
      <c r="K58" s="6">
        <v>31</v>
      </c>
      <c r="L58" s="11">
        <v>6</v>
      </c>
      <c r="M58">
        <v>0.42</v>
      </c>
      <c r="P58" s="5">
        <v>11.5</v>
      </c>
      <c r="Q58" s="6">
        <v>8</v>
      </c>
      <c r="R58" s="6">
        <v>92</v>
      </c>
      <c r="S58" s="6">
        <v>3</v>
      </c>
      <c r="T58" s="6">
        <v>-12</v>
      </c>
      <c r="U58" s="7">
        <v>33.864218181818181</v>
      </c>
      <c r="V58" s="8">
        <v>7.4501280000000003E-2</v>
      </c>
      <c r="W58" s="7">
        <v>372.50639999999999</v>
      </c>
      <c r="X58" s="9">
        <v>0.72727272727272729</v>
      </c>
      <c r="Y58" s="10" t="s">
        <v>50</v>
      </c>
      <c r="Z58" s="6">
        <v>77.8</v>
      </c>
      <c r="AA58" s="11">
        <v>4</v>
      </c>
      <c r="AB58" s="12">
        <v>0.63</v>
      </c>
    </row>
    <row r="60" spans="1:28" ht="16.5" thickBot="1"/>
    <row r="61" spans="1:28" ht="54" customHeight="1" thickBot="1">
      <c r="A61" s="15" t="s">
        <v>62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62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5">
        <v>3.5</v>
      </c>
      <c r="B63" s="6">
        <v>8</v>
      </c>
      <c r="C63" s="6">
        <v>28</v>
      </c>
      <c r="D63" s="6">
        <v>0</v>
      </c>
      <c r="E63" s="6">
        <v>0</v>
      </c>
      <c r="F63" s="7">
        <v>5.2667999999999999</v>
      </c>
      <c r="G63" s="8">
        <v>8.4268799999999994E-3</v>
      </c>
      <c r="H63" s="7">
        <v>42.134399999999999</v>
      </c>
      <c r="I63" s="9">
        <v>1</v>
      </c>
      <c r="J63" s="10" t="s">
        <v>80</v>
      </c>
      <c r="K63" s="6">
        <v>26.4</v>
      </c>
      <c r="L63" s="11">
        <v>12</v>
      </c>
      <c r="M63">
        <v>0.21</v>
      </c>
      <c r="P63" s="5">
        <v>4</v>
      </c>
      <c r="Q63" s="6">
        <v>4</v>
      </c>
      <c r="R63" s="6">
        <v>16</v>
      </c>
      <c r="S63" s="6">
        <v>1</v>
      </c>
      <c r="T63" s="6">
        <v>-5</v>
      </c>
      <c r="U63" s="7">
        <v>7.6</v>
      </c>
      <c r="V63" s="8">
        <v>7.6E-3</v>
      </c>
      <c r="W63" s="7">
        <v>38</v>
      </c>
      <c r="X63" s="9">
        <v>0.8</v>
      </c>
      <c r="Y63" s="10" t="s">
        <v>16</v>
      </c>
      <c r="Z63" s="6">
        <v>10</v>
      </c>
      <c r="AA63" s="11">
        <v>5</v>
      </c>
      <c r="AB63">
        <v>0.5</v>
      </c>
    </row>
    <row r="65" spans="1:28" ht="16.5" thickBot="1"/>
    <row r="66" spans="1:28" ht="54.95" customHeight="1" thickBot="1">
      <c r="A66" s="15" t="s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63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20" t="s">
        <v>18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</row>
    <row r="68" spans="1:28" ht="23.25" thickBot="1">
      <c r="A68" s="5">
        <v>14</v>
      </c>
      <c r="B68" s="6">
        <v>5</v>
      </c>
      <c r="C68" s="6">
        <v>70</v>
      </c>
      <c r="D68" s="6">
        <v>1</v>
      </c>
      <c r="E68" s="6">
        <v>-14</v>
      </c>
      <c r="F68" s="7">
        <v>12.494399999999999</v>
      </c>
      <c r="G68" s="8">
        <v>1.4993279999999999E-2</v>
      </c>
      <c r="H68" s="7">
        <v>74.966399999999993</v>
      </c>
      <c r="I68" s="9">
        <v>0.83333333333333337</v>
      </c>
      <c r="J68" s="10" t="s">
        <v>48</v>
      </c>
      <c r="K68" s="6">
        <v>54.8</v>
      </c>
      <c r="L68" s="11">
        <v>14</v>
      </c>
      <c r="M68">
        <v>0.18</v>
      </c>
      <c r="P68" s="23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5"/>
    </row>
    <row r="70" spans="1:28" ht="16.5" thickBot="1"/>
    <row r="71" spans="1:28" ht="53.1" customHeight="1" thickBot="1">
      <c r="A71" s="15" t="s">
        <v>64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64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26.5</v>
      </c>
      <c r="B73" s="6">
        <v>6</v>
      </c>
      <c r="C73" s="6">
        <v>159</v>
      </c>
      <c r="D73" s="6">
        <v>0</v>
      </c>
      <c r="E73" s="6">
        <v>0</v>
      </c>
      <c r="F73" s="7">
        <v>33.979600000000005</v>
      </c>
      <c r="G73" s="8">
        <v>4.0775520000000003E-2</v>
      </c>
      <c r="H73" s="7">
        <v>203.87760000000003</v>
      </c>
      <c r="I73" s="9">
        <v>1</v>
      </c>
      <c r="J73" s="10" t="s">
        <v>49</v>
      </c>
      <c r="K73" s="6">
        <v>157.80000000000001</v>
      </c>
      <c r="L73" s="11">
        <v>15</v>
      </c>
      <c r="M73">
        <v>0.17</v>
      </c>
      <c r="P73" s="5">
        <v>18</v>
      </c>
      <c r="Q73" s="6">
        <v>5</v>
      </c>
      <c r="R73" s="6">
        <v>90</v>
      </c>
      <c r="S73" s="6">
        <v>1</v>
      </c>
      <c r="T73" s="6">
        <v>-12</v>
      </c>
      <c r="U73" s="7">
        <v>20.428799999999999</v>
      </c>
      <c r="V73" s="8">
        <v>2.4514560000000001E-2</v>
      </c>
      <c r="W73" s="7">
        <v>122.5728</v>
      </c>
      <c r="X73" s="9">
        <v>0.83333333333333337</v>
      </c>
      <c r="Y73" s="10" t="s">
        <v>24</v>
      </c>
      <c r="Z73" s="6">
        <v>76.8</v>
      </c>
      <c r="AA73" s="11">
        <v>12</v>
      </c>
      <c r="AB73">
        <v>0.21</v>
      </c>
    </row>
    <row r="75" spans="1:28" ht="16.5" thickBot="1"/>
    <row r="76" spans="1:28" ht="57" customHeight="1" thickBot="1">
      <c r="A76" s="15" t="s">
        <v>65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65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20" t="s">
        <v>18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</row>
    <row r="78" spans="1:28" ht="23.25" thickBot="1">
      <c r="A78" s="5">
        <v>10</v>
      </c>
      <c r="B78" s="6">
        <v>6</v>
      </c>
      <c r="C78" s="6">
        <v>60</v>
      </c>
      <c r="D78" s="6">
        <v>1</v>
      </c>
      <c r="E78" s="6">
        <v>-21</v>
      </c>
      <c r="F78" s="7">
        <v>4.8987428571428575</v>
      </c>
      <c r="G78" s="8">
        <v>6.8582400000000007E-3</v>
      </c>
      <c r="H78" s="7">
        <v>34.291200000000003</v>
      </c>
      <c r="I78" s="9">
        <v>0.8571428571428571</v>
      </c>
      <c r="J78" s="10" t="s">
        <v>37</v>
      </c>
      <c r="K78" s="6">
        <v>37.6</v>
      </c>
      <c r="L78" s="11">
        <v>21</v>
      </c>
      <c r="M78">
        <v>0.12</v>
      </c>
      <c r="P78" s="23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5"/>
    </row>
    <row r="80" spans="1:28" ht="16.5" thickBot="1"/>
    <row r="81" spans="1:28" ht="54.95" customHeight="1" thickBot="1">
      <c r="A81" s="15" t="s">
        <v>66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66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20" t="s">
        <v>18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</row>
    <row r="83" spans="1:28" ht="23.25" thickBot="1">
      <c r="A83" s="5">
        <v>11</v>
      </c>
      <c r="B83" s="6">
        <v>3</v>
      </c>
      <c r="C83" s="6">
        <v>33</v>
      </c>
      <c r="D83" s="6">
        <v>1</v>
      </c>
      <c r="E83" s="6">
        <v>-14</v>
      </c>
      <c r="F83" s="7">
        <v>6.2243999999999993</v>
      </c>
      <c r="G83" s="8">
        <v>4.9795199999999994E-3</v>
      </c>
      <c r="H83" s="7">
        <v>24.897599999999997</v>
      </c>
      <c r="I83" s="9">
        <v>0.75</v>
      </c>
      <c r="J83" s="10" t="s">
        <v>16</v>
      </c>
      <c r="K83" s="6">
        <v>18.2</v>
      </c>
      <c r="L83" s="11">
        <v>14</v>
      </c>
      <c r="M83">
        <v>0.18</v>
      </c>
      <c r="P83" s="2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5"/>
    </row>
    <row r="85" spans="1:28" ht="16.5" thickBot="1"/>
    <row r="86" spans="1:28" ht="54" customHeight="1" thickBot="1">
      <c r="A86" s="15" t="s">
        <v>67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67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13.5</v>
      </c>
      <c r="B88" s="6">
        <v>5</v>
      </c>
      <c r="C88" s="6">
        <v>67.5</v>
      </c>
      <c r="D88" s="6">
        <v>2</v>
      </c>
      <c r="E88" s="6">
        <v>-26</v>
      </c>
      <c r="F88" s="7">
        <v>8.2720571428571414</v>
      </c>
      <c r="G88" s="8">
        <v>1.1580879999999998E-2</v>
      </c>
      <c r="H88" s="7">
        <v>57.904399999999988</v>
      </c>
      <c r="I88" s="9">
        <v>0.7142857142857143</v>
      </c>
      <c r="J88" s="10" t="s">
        <v>48</v>
      </c>
      <c r="K88" s="6">
        <v>40.1</v>
      </c>
      <c r="L88" s="11">
        <v>13</v>
      </c>
      <c r="M88" s="12">
        <v>0.19</v>
      </c>
      <c r="P88" s="5">
        <v>23.5</v>
      </c>
      <c r="Q88" s="6">
        <v>7</v>
      </c>
      <c r="R88" s="6">
        <v>164.5</v>
      </c>
      <c r="S88" s="6">
        <v>2</v>
      </c>
      <c r="T88" s="6">
        <v>-58</v>
      </c>
      <c r="U88" s="7">
        <v>7.9571999999999994</v>
      </c>
      <c r="V88" s="8">
        <v>1.4322959999999997E-2</v>
      </c>
      <c r="W88" s="7">
        <v>71.614799999999988</v>
      </c>
      <c r="X88" s="9">
        <v>0.77777777777777779</v>
      </c>
      <c r="Y88" s="10" t="s">
        <v>17</v>
      </c>
      <c r="Z88" s="6">
        <v>104.7</v>
      </c>
      <c r="AA88" s="11">
        <v>29</v>
      </c>
      <c r="AB88">
        <v>0.09</v>
      </c>
    </row>
    <row r="90" spans="1:28" ht="16.5" thickBot="1"/>
    <row r="91" spans="1:28" ht="54.95" customHeight="1" thickBot="1">
      <c r="A91" s="15" t="s">
        <v>68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68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8</v>
      </c>
      <c r="B93" s="6">
        <v>10</v>
      </c>
      <c r="C93" s="6">
        <v>80</v>
      </c>
      <c r="D93" s="6">
        <v>4</v>
      </c>
      <c r="E93" s="6">
        <v>-56</v>
      </c>
      <c r="F93" s="7">
        <v>2.0715428571428571</v>
      </c>
      <c r="G93" s="8">
        <v>5.8003200000000003E-3</v>
      </c>
      <c r="H93" s="7">
        <v>29.0016</v>
      </c>
      <c r="I93" s="9">
        <v>0.7142857142857143</v>
      </c>
      <c r="J93" s="10" t="s">
        <v>22</v>
      </c>
      <c r="K93" s="6">
        <v>21.2</v>
      </c>
      <c r="L93" s="11">
        <v>14</v>
      </c>
      <c r="M93" s="12">
        <v>0.18</v>
      </c>
      <c r="P93" s="5">
        <v>14.5</v>
      </c>
      <c r="Q93" s="6">
        <v>3</v>
      </c>
      <c r="R93" s="6">
        <v>43.5</v>
      </c>
      <c r="S93" s="6">
        <v>1</v>
      </c>
      <c r="T93" s="6">
        <v>-9</v>
      </c>
      <c r="U93" s="7">
        <v>17.928400000000003</v>
      </c>
      <c r="V93" s="8">
        <v>1.4342720000000003E-2</v>
      </c>
      <c r="W93" s="7">
        <v>71.713600000000014</v>
      </c>
      <c r="X93" s="9">
        <v>0.75</v>
      </c>
      <c r="Y93" s="10" t="s">
        <v>49</v>
      </c>
      <c r="Z93" s="6">
        <v>33.700000000000003</v>
      </c>
      <c r="AA93" s="11">
        <v>9</v>
      </c>
      <c r="AB93">
        <v>0.28000000000000003</v>
      </c>
    </row>
    <row r="95" spans="1:28" ht="16.5" thickBot="1"/>
    <row r="96" spans="1:28" ht="56.1" customHeight="1" thickBot="1">
      <c r="A96" s="15" t="s">
        <v>69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69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11</v>
      </c>
      <c r="B98" s="6">
        <v>6</v>
      </c>
      <c r="C98" s="6">
        <v>66</v>
      </c>
      <c r="D98" s="6">
        <v>0</v>
      </c>
      <c r="E98" s="6">
        <v>0</v>
      </c>
      <c r="F98" s="7">
        <v>7.3871999999999991</v>
      </c>
      <c r="G98" s="8">
        <v>8.8646399999999983E-3</v>
      </c>
      <c r="H98" s="7">
        <v>44.323199999999993</v>
      </c>
      <c r="I98" s="9">
        <v>1</v>
      </c>
      <c r="J98" s="10" t="s">
        <v>20</v>
      </c>
      <c r="K98" s="6">
        <v>64.8</v>
      </c>
      <c r="L98" s="11">
        <v>27</v>
      </c>
      <c r="M98" s="12">
        <v>0.09</v>
      </c>
      <c r="P98" s="5">
        <v>3.5</v>
      </c>
      <c r="Q98" s="6">
        <v>8</v>
      </c>
      <c r="R98" s="6">
        <v>28</v>
      </c>
      <c r="S98" s="6">
        <v>3</v>
      </c>
      <c r="T98" s="6">
        <v>-12</v>
      </c>
      <c r="U98" s="7">
        <v>6.0067636363636359</v>
      </c>
      <c r="V98" s="8">
        <v>1.321488E-2</v>
      </c>
      <c r="W98" s="7">
        <v>66.074399999999997</v>
      </c>
      <c r="X98" s="9">
        <v>0.72727272727272729</v>
      </c>
      <c r="Y98" s="10" t="s">
        <v>38</v>
      </c>
      <c r="Z98" s="6">
        <v>13.8</v>
      </c>
      <c r="AA98" s="11">
        <v>4</v>
      </c>
      <c r="AB98" s="12">
        <v>0.63</v>
      </c>
    </row>
    <row r="100" spans="1:28" ht="16.5" thickBot="1"/>
    <row r="101" spans="1:28" ht="56.1" customHeight="1" thickBot="1">
      <c r="A101" s="15" t="s">
        <v>70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70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9</v>
      </c>
      <c r="B103" s="6">
        <v>10</v>
      </c>
      <c r="C103" s="6">
        <v>90</v>
      </c>
      <c r="D103" s="6">
        <v>3</v>
      </c>
      <c r="E103" s="6">
        <v>-63</v>
      </c>
      <c r="F103" s="7">
        <v>1.711753846153846</v>
      </c>
      <c r="G103" s="8">
        <v>4.4505599999999992E-3</v>
      </c>
      <c r="H103" s="7">
        <v>22.252799999999997</v>
      </c>
      <c r="I103" s="9">
        <v>0.76923076923076927</v>
      </c>
      <c r="J103" s="10" t="s">
        <v>23</v>
      </c>
      <c r="K103" s="6">
        <v>24.4</v>
      </c>
      <c r="L103" s="11">
        <v>21</v>
      </c>
      <c r="M103">
        <v>0.12</v>
      </c>
      <c r="P103" s="5">
        <v>17.5</v>
      </c>
      <c r="Q103" s="6">
        <v>6</v>
      </c>
      <c r="R103" s="6">
        <v>105</v>
      </c>
      <c r="S103" s="6">
        <v>2</v>
      </c>
      <c r="T103" s="6">
        <v>-52</v>
      </c>
      <c r="U103" s="7">
        <v>4.883</v>
      </c>
      <c r="V103" s="8">
        <v>7.8128E-3</v>
      </c>
      <c r="W103" s="7">
        <v>39.064</v>
      </c>
      <c r="X103" s="9">
        <v>0.75</v>
      </c>
      <c r="Y103" s="10" t="s">
        <v>26</v>
      </c>
      <c r="Z103" s="6">
        <v>51.4</v>
      </c>
      <c r="AA103" s="11">
        <v>26</v>
      </c>
      <c r="AB103">
        <v>0.1</v>
      </c>
    </row>
    <row r="105" spans="1:28" ht="16.5" thickBot="1"/>
    <row r="106" spans="1:28" ht="54" customHeight="1" thickBot="1">
      <c r="A106" s="15" t="s">
        <v>71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71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8.5</v>
      </c>
      <c r="B108" s="6">
        <v>5</v>
      </c>
      <c r="C108" s="6">
        <v>42.5</v>
      </c>
      <c r="D108" s="6">
        <v>2</v>
      </c>
      <c r="E108" s="6">
        <v>-18</v>
      </c>
      <c r="F108" s="7">
        <v>7.0224000000000002</v>
      </c>
      <c r="G108" s="8">
        <v>9.8313600000000008E-3</v>
      </c>
      <c r="H108" s="7">
        <v>49.156800000000004</v>
      </c>
      <c r="I108" s="9">
        <v>0.7142857142857143</v>
      </c>
      <c r="J108" s="10" t="s">
        <v>38</v>
      </c>
      <c r="K108" s="6">
        <v>23.1</v>
      </c>
      <c r="L108" s="11">
        <v>9</v>
      </c>
      <c r="M108" s="12">
        <v>0.28000000000000003</v>
      </c>
      <c r="P108" s="5">
        <v>11.5</v>
      </c>
      <c r="Q108" s="6">
        <v>5</v>
      </c>
      <c r="R108" s="6">
        <v>57.5</v>
      </c>
      <c r="S108" s="6">
        <v>1</v>
      </c>
      <c r="T108" s="6">
        <v>-18</v>
      </c>
      <c r="U108" s="7">
        <v>6.7918666666666674</v>
      </c>
      <c r="V108" s="8">
        <v>8.1502400000000013E-3</v>
      </c>
      <c r="W108" s="7">
        <v>40.751200000000004</v>
      </c>
      <c r="X108" s="9">
        <v>0.83333333333333337</v>
      </c>
      <c r="Y108" s="10" t="s">
        <v>34</v>
      </c>
      <c r="Z108" s="6">
        <v>38.299999999999997</v>
      </c>
      <c r="AA108" s="11">
        <v>18</v>
      </c>
      <c r="AB108">
        <v>0.14000000000000001</v>
      </c>
    </row>
    <row r="110" spans="1:28" ht="16.5" thickBot="1"/>
    <row r="111" spans="1:28" ht="54.95" customHeight="1" thickBot="1">
      <c r="A111" s="15" t="s">
        <v>72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72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16</v>
      </c>
      <c r="B113" s="6">
        <v>5</v>
      </c>
      <c r="C113" s="6">
        <v>80</v>
      </c>
      <c r="D113" s="6">
        <v>1</v>
      </c>
      <c r="E113" s="6">
        <v>-7</v>
      </c>
      <c r="F113" s="7">
        <v>32.740799999999993</v>
      </c>
      <c r="G113" s="8">
        <v>3.9288959999999991E-2</v>
      </c>
      <c r="H113" s="7">
        <v>196.44479999999996</v>
      </c>
      <c r="I113" s="9">
        <v>0.83333333333333337</v>
      </c>
      <c r="J113" s="10" t="s">
        <v>76</v>
      </c>
      <c r="K113" s="6">
        <v>71.8</v>
      </c>
      <c r="L113" s="11">
        <v>7</v>
      </c>
      <c r="M113" s="12">
        <v>0.36</v>
      </c>
      <c r="P113" s="5">
        <v>5.5</v>
      </c>
      <c r="Q113" s="6">
        <v>5</v>
      </c>
      <c r="R113" s="6">
        <v>27.5</v>
      </c>
      <c r="S113" s="6">
        <v>2</v>
      </c>
      <c r="T113" s="6">
        <v>-8</v>
      </c>
      <c r="U113" s="7">
        <v>12.3804</v>
      </c>
      <c r="V113" s="8">
        <v>1.733256E-2</v>
      </c>
      <c r="W113" s="7">
        <v>86.662800000000004</v>
      </c>
      <c r="X113" s="9">
        <v>0.7142857142857143</v>
      </c>
      <c r="Y113" s="10" t="s">
        <v>24</v>
      </c>
      <c r="Z113" s="6">
        <v>18.100000000000001</v>
      </c>
      <c r="AA113" s="11">
        <v>4</v>
      </c>
      <c r="AB113">
        <v>0.63</v>
      </c>
    </row>
    <row r="115" spans="1:28" ht="16.5" thickBot="1"/>
    <row r="116" spans="1:28" ht="51" customHeight="1" thickBot="1">
      <c r="A116" s="15" t="s">
        <v>73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P116" s="15" t="s">
        <v>73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25.5</v>
      </c>
      <c r="B118" s="6">
        <v>5</v>
      </c>
      <c r="C118" s="6">
        <v>127.5</v>
      </c>
      <c r="D118" s="6">
        <v>1</v>
      </c>
      <c r="E118" s="6">
        <v>-16</v>
      </c>
      <c r="F118" s="7">
        <v>22.354133333333337</v>
      </c>
      <c r="G118" s="8">
        <v>2.6824960000000005E-2</v>
      </c>
      <c r="H118" s="7">
        <v>134.12480000000002</v>
      </c>
      <c r="I118" s="9">
        <v>0.83333333333333337</v>
      </c>
      <c r="J118" s="10" t="s">
        <v>49</v>
      </c>
      <c r="K118" s="6">
        <v>110.3</v>
      </c>
      <c r="L118" s="11">
        <v>16</v>
      </c>
      <c r="M118" s="12">
        <v>0.16</v>
      </c>
      <c r="P118" s="5">
        <v>8.5</v>
      </c>
      <c r="Q118" s="6">
        <v>9</v>
      </c>
      <c r="R118" s="6">
        <v>76.5</v>
      </c>
      <c r="S118" s="6">
        <v>2</v>
      </c>
      <c r="T118" s="6">
        <v>-34</v>
      </c>
      <c r="U118" s="7">
        <v>4.1765454545454546</v>
      </c>
      <c r="V118" s="8">
        <v>9.1883999999999993E-3</v>
      </c>
      <c r="W118" s="7">
        <v>45.942</v>
      </c>
      <c r="X118" s="9">
        <v>0.81818181818181823</v>
      </c>
      <c r="Y118" s="10" t="s">
        <v>19</v>
      </c>
      <c r="Z118" s="6">
        <v>40.299999999999997</v>
      </c>
      <c r="AA118" s="11">
        <v>17</v>
      </c>
      <c r="AB118" s="12">
        <v>0.15</v>
      </c>
    </row>
  </sheetData>
  <mergeCells count="56">
    <mergeCell ref="A106:M106"/>
    <mergeCell ref="P106:AB106"/>
    <mergeCell ref="A111:M111"/>
    <mergeCell ref="P111:AB111"/>
    <mergeCell ref="A116:M116"/>
    <mergeCell ref="P116:AB116"/>
    <mergeCell ref="A91:M91"/>
    <mergeCell ref="P91:AB91"/>
    <mergeCell ref="A96:M96"/>
    <mergeCell ref="P96:AB96"/>
    <mergeCell ref="A101:M101"/>
    <mergeCell ref="P101:AB101"/>
    <mergeCell ref="P77:AB78"/>
    <mergeCell ref="A81:M81"/>
    <mergeCell ref="P81:AB81"/>
    <mergeCell ref="A86:M86"/>
    <mergeCell ref="P86:AB86"/>
    <mergeCell ref="P82:AB83"/>
    <mergeCell ref="A71:M71"/>
    <mergeCell ref="P71:AB71"/>
    <mergeCell ref="A76:M76"/>
    <mergeCell ref="P76:AB76"/>
    <mergeCell ref="P67:AB68"/>
    <mergeCell ref="A61:M61"/>
    <mergeCell ref="P61:AB61"/>
    <mergeCell ref="A66:M66"/>
    <mergeCell ref="P66:AB66"/>
    <mergeCell ref="A46:M46"/>
    <mergeCell ref="P46:AB46"/>
    <mergeCell ref="A51:M51"/>
    <mergeCell ref="P51:AB51"/>
    <mergeCell ref="A56:M56"/>
    <mergeCell ref="P56:AB56"/>
    <mergeCell ref="P52:AB53"/>
    <mergeCell ref="A41:M41"/>
    <mergeCell ref="P41:AB41"/>
    <mergeCell ref="A16:M16"/>
    <mergeCell ref="P16:AB16"/>
    <mergeCell ref="A21:M21"/>
    <mergeCell ref="P21:AB21"/>
    <mergeCell ref="A26:M26"/>
    <mergeCell ref="P26:AB26"/>
    <mergeCell ref="A17:M18"/>
    <mergeCell ref="A31:M31"/>
    <mergeCell ref="P31:AB31"/>
    <mergeCell ref="P32:AB33"/>
    <mergeCell ref="A36:M36"/>
    <mergeCell ref="P36:AB36"/>
    <mergeCell ref="A11:M11"/>
    <mergeCell ref="P11:AB11"/>
    <mergeCell ref="A7:M8"/>
    <mergeCell ref="J1:R2"/>
    <mergeCell ref="A4:M4"/>
    <mergeCell ref="P4:AB4"/>
    <mergeCell ref="A6:M6"/>
    <mergeCell ref="P6:AB6"/>
  </mergeCells>
  <conditionalFormatting sqref="K13">
    <cfRule type="iconSet" priority="301">
      <iconSet iconSet="3Arrows">
        <cfvo type="percent" val="0"/>
        <cfvo type="num" val="1"/>
        <cfvo type="num" val="1"/>
      </iconSet>
    </cfRule>
  </conditionalFormatting>
  <conditionalFormatting sqref="K28">
    <cfRule type="iconSet" priority="299">
      <iconSet iconSet="3Arrows">
        <cfvo type="percent" val="0"/>
        <cfvo type="num" val="1"/>
        <cfvo type="num" val="1"/>
      </iconSet>
    </cfRule>
  </conditionalFormatting>
  <conditionalFormatting sqref="K33">
    <cfRule type="iconSet" priority="298">
      <iconSet iconSet="3Arrows">
        <cfvo type="percent" val="0"/>
        <cfvo type="num" val="1"/>
        <cfvo type="num" val="1"/>
      </iconSet>
    </cfRule>
  </conditionalFormatting>
  <conditionalFormatting sqref="K38">
    <cfRule type="iconSet" priority="297">
      <iconSet iconSet="3Arrows">
        <cfvo type="percent" val="0"/>
        <cfvo type="num" val="1"/>
        <cfvo type="num" val="1"/>
      </iconSet>
    </cfRule>
  </conditionalFormatting>
  <conditionalFormatting sqref="K43">
    <cfRule type="iconSet" priority="296">
      <iconSet iconSet="3Arrows">
        <cfvo type="percent" val="0"/>
        <cfvo type="num" val="1"/>
        <cfvo type="num" val="1"/>
      </iconSet>
    </cfRule>
  </conditionalFormatting>
  <conditionalFormatting sqref="K48">
    <cfRule type="iconSet" priority="295">
      <iconSet iconSet="3Arrows">
        <cfvo type="percent" val="0"/>
        <cfvo type="num" val="1"/>
        <cfvo type="num" val="1"/>
      </iconSet>
    </cfRule>
  </conditionalFormatting>
  <conditionalFormatting sqref="K53">
    <cfRule type="iconSet" priority="294">
      <iconSet iconSet="3Arrows">
        <cfvo type="percent" val="0"/>
        <cfvo type="num" val="1"/>
        <cfvo type="num" val="1"/>
      </iconSet>
    </cfRule>
  </conditionalFormatting>
  <conditionalFormatting sqref="K88">
    <cfRule type="iconSet" priority="293">
      <iconSet iconSet="3Arrows">
        <cfvo type="percent" val="0"/>
        <cfvo type="num" val="1"/>
        <cfvo type="num" val="1"/>
      </iconSet>
    </cfRule>
  </conditionalFormatting>
  <conditionalFormatting sqref="K93">
    <cfRule type="iconSet" priority="292">
      <iconSet iconSet="3Arrows">
        <cfvo type="percent" val="0"/>
        <cfvo type="num" val="1"/>
        <cfvo type="num" val="1"/>
      </iconSet>
    </cfRule>
  </conditionalFormatting>
  <conditionalFormatting sqref="K98">
    <cfRule type="iconSet" priority="291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290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289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288">
      <iconSet iconSet="3Arrows">
        <cfvo type="percent" val="0"/>
        <cfvo type="num" val="1"/>
        <cfvo type="num" val="1"/>
      </iconSet>
    </cfRule>
  </conditionalFormatting>
  <conditionalFormatting sqref="Z8">
    <cfRule type="iconSet" priority="287">
      <iconSet iconSet="3Arrows">
        <cfvo type="percent" val="0"/>
        <cfvo type="num" val="1"/>
        <cfvo type="num" val="1"/>
      </iconSet>
    </cfRule>
  </conditionalFormatting>
  <conditionalFormatting sqref="Z23">
    <cfRule type="iconSet" priority="286">
      <iconSet iconSet="3Arrows">
        <cfvo type="percent" val="0"/>
        <cfvo type="num" val="1"/>
        <cfvo type="num" val="1"/>
      </iconSet>
    </cfRule>
  </conditionalFormatting>
  <conditionalFormatting sqref="Z38">
    <cfRule type="iconSet" priority="285">
      <iconSet iconSet="3Arrows">
        <cfvo type="percent" val="0"/>
        <cfvo type="num" val="1"/>
        <cfvo type="num" val="1"/>
      </iconSet>
    </cfRule>
  </conditionalFormatting>
  <conditionalFormatting sqref="Z43">
    <cfRule type="iconSet" priority="284">
      <iconSet iconSet="3Arrows">
        <cfvo type="percent" val="0"/>
        <cfvo type="num" val="1"/>
        <cfvo type="num" val="1"/>
      </iconSet>
    </cfRule>
  </conditionalFormatting>
  <conditionalFormatting sqref="Z48">
    <cfRule type="iconSet" priority="283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82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279">
      <iconSet iconSet="3Arrows">
        <cfvo type="percent" val="0"/>
        <cfvo type="num" val="1"/>
        <cfvo type="num" val="1"/>
      </iconSet>
    </cfRule>
  </conditionalFormatting>
  <conditionalFormatting sqref="G13">
    <cfRule type="cellIs" dxfId="881" priority="277" operator="lessThan">
      <formula>0</formula>
    </cfRule>
    <cfRule type="cellIs" dxfId="880" priority="278" operator="greaterThanOrEqual">
      <formula>0</formula>
    </cfRule>
  </conditionalFormatting>
  <conditionalFormatting sqref="F13">
    <cfRule type="cellIs" dxfId="879" priority="275" operator="lessThan">
      <formula>0</formula>
    </cfRule>
    <cfRule type="cellIs" dxfId="878" priority="276" operator="greaterThanOrEqual">
      <formula>0</formula>
    </cfRule>
  </conditionalFormatting>
  <conditionalFormatting sqref="H13">
    <cfRule type="cellIs" dxfId="877" priority="273" operator="lessThan">
      <formula>0</formula>
    </cfRule>
    <cfRule type="cellIs" dxfId="876" priority="274" operator="greaterThanOrEqual">
      <formula>0</formula>
    </cfRule>
  </conditionalFormatting>
  <conditionalFormatting sqref="G28">
    <cfRule type="cellIs" dxfId="875" priority="265" operator="lessThan">
      <formula>0</formula>
    </cfRule>
    <cfRule type="cellIs" dxfId="874" priority="266" operator="greaterThanOrEqual">
      <formula>0</formula>
    </cfRule>
  </conditionalFormatting>
  <conditionalFormatting sqref="F28">
    <cfRule type="cellIs" dxfId="873" priority="263" operator="lessThan">
      <formula>0</formula>
    </cfRule>
    <cfRule type="cellIs" dxfId="872" priority="264" operator="greaterThanOrEqual">
      <formula>0</formula>
    </cfRule>
  </conditionalFormatting>
  <conditionalFormatting sqref="H28">
    <cfRule type="cellIs" dxfId="871" priority="261" operator="lessThan">
      <formula>0</formula>
    </cfRule>
    <cfRule type="cellIs" dxfId="870" priority="262" operator="greaterThanOrEqual">
      <formula>0</formula>
    </cfRule>
  </conditionalFormatting>
  <conditionalFormatting sqref="V8">
    <cfRule type="cellIs" dxfId="869" priority="259" operator="lessThan">
      <formula>0</formula>
    </cfRule>
    <cfRule type="cellIs" dxfId="868" priority="260" operator="greaterThanOrEqual">
      <formula>0</formula>
    </cfRule>
  </conditionalFormatting>
  <conditionalFormatting sqref="U8">
    <cfRule type="cellIs" dxfId="867" priority="257" operator="lessThan">
      <formula>0</formula>
    </cfRule>
    <cfRule type="cellIs" dxfId="866" priority="258" operator="greaterThanOrEqual">
      <formula>0</formula>
    </cfRule>
  </conditionalFormatting>
  <conditionalFormatting sqref="W8">
    <cfRule type="cellIs" dxfId="865" priority="255" operator="lessThan">
      <formula>0</formula>
    </cfRule>
    <cfRule type="cellIs" dxfId="864" priority="256" operator="greaterThanOrEqual">
      <formula>0</formula>
    </cfRule>
  </conditionalFormatting>
  <conditionalFormatting sqref="V23">
    <cfRule type="cellIs" dxfId="863" priority="253" operator="lessThan">
      <formula>0</formula>
    </cfRule>
    <cfRule type="cellIs" dxfId="862" priority="254" operator="greaterThanOrEqual">
      <formula>0</formula>
    </cfRule>
  </conditionalFormatting>
  <conditionalFormatting sqref="U23">
    <cfRule type="cellIs" dxfId="861" priority="251" operator="lessThan">
      <formula>0</formula>
    </cfRule>
    <cfRule type="cellIs" dxfId="860" priority="252" operator="greaterThanOrEqual">
      <formula>0</formula>
    </cfRule>
  </conditionalFormatting>
  <conditionalFormatting sqref="W23">
    <cfRule type="cellIs" dxfId="859" priority="249" operator="lessThan">
      <formula>0</formula>
    </cfRule>
    <cfRule type="cellIs" dxfId="858" priority="250" operator="greaterThanOrEqual">
      <formula>0</formula>
    </cfRule>
  </conditionalFormatting>
  <conditionalFormatting sqref="G33">
    <cfRule type="cellIs" dxfId="857" priority="247" operator="lessThan">
      <formula>0</formula>
    </cfRule>
    <cfRule type="cellIs" dxfId="856" priority="248" operator="greaterThanOrEqual">
      <formula>0</formula>
    </cfRule>
  </conditionalFormatting>
  <conditionalFormatting sqref="F33">
    <cfRule type="cellIs" dxfId="855" priority="245" operator="lessThan">
      <formula>0</formula>
    </cfRule>
    <cfRule type="cellIs" dxfId="854" priority="246" operator="greaterThanOrEqual">
      <formula>0</formula>
    </cfRule>
  </conditionalFormatting>
  <conditionalFormatting sqref="H33">
    <cfRule type="cellIs" dxfId="853" priority="243" operator="lessThan">
      <formula>0</formula>
    </cfRule>
    <cfRule type="cellIs" dxfId="852" priority="244" operator="greaterThanOrEqual">
      <formula>0</formula>
    </cfRule>
  </conditionalFormatting>
  <conditionalFormatting sqref="G38">
    <cfRule type="cellIs" dxfId="851" priority="241" operator="lessThan">
      <formula>0</formula>
    </cfRule>
    <cfRule type="cellIs" dxfId="850" priority="242" operator="greaterThanOrEqual">
      <formula>0</formula>
    </cfRule>
  </conditionalFormatting>
  <conditionalFormatting sqref="F38">
    <cfRule type="cellIs" dxfId="849" priority="239" operator="lessThan">
      <formula>0</formula>
    </cfRule>
    <cfRule type="cellIs" dxfId="848" priority="240" operator="greaterThanOrEqual">
      <formula>0</formula>
    </cfRule>
  </conditionalFormatting>
  <conditionalFormatting sqref="H38">
    <cfRule type="cellIs" dxfId="847" priority="237" operator="lessThan">
      <formula>0</formula>
    </cfRule>
    <cfRule type="cellIs" dxfId="846" priority="238" operator="greaterThanOrEqual">
      <formula>0</formula>
    </cfRule>
  </conditionalFormatting>
  <conditionalFormatting sqref="V38">
    <cfRule type="cellIs" dxfId="845" priority="235" operator="lessThan">
      <formula>0</formula>
    </cfRule>
    <cfRule type="cellIs" dxfId="844" priority="236" operator="greaterThanOrEqual">
      <formula>0</formula>
    </cfRule>
  </conditionalFormatting>
  <conditionalFormatting sqref="U38">
    <cfRule type="cellIs" dxfId="843" priority="233" operator="lessThan">
      <formula>0</formula>
    </cfRule>
    <cfRule type="cellIs" dxfId="842" priority="234" operator="greaterThanOrEqual">
      <formula>0</formula>
    </cfRule>
  </conditionalFormatting>
  <conditionalFormatting sqref="W38">
    <cfRule type="cellIs" dxfId="841" priority="231" operator="lessThan">
      <formula>0</formula>
    </cfRule>
    <cfRule type="cellIs" dxfId="840" priority="232" operator="greaterThanOrEqual">
      <formula>0</formula>
    </cfRule>
  </conditionalFormatting>
  <conditionalFormatting sqref="G43">
    <cfRule type="cellIs" dxfId="839" priority="229" operator="lessThan">
      <formula>0</formula>
    </cfRule>
    <cfRule type="cellIs" dxfId="838" priority="230" operator="greaterThanOrEqual">
      <formula>0</formula>
    </cfRule>
  </conditionalFormatting>
  <conditionalFormatting sqref="F43">
    <cfRule type="cellIs" dxfId="837" priority="227" operator="lessThan">
      <formula>0</formula>
    </cfRule>
    <cfRule type="cellIs" dxfId="836" priority="228" operator="greaterThanOrEqual">
      <formula>0</formula>
    </cfRule>
  </conditionalFormatting>
  <conditionalFormatting sqref="H43">
    <cfRule type="cellIs" dxfId="835" priority="225" operator="lessThan">
      <formula>0</formula>
    </cfRule>
    <cfRule type="cellIs" dxfId="834" priority="226" operator="greaterThanOrEqual">
      <formula>0</formula>
    </cfRule>
  </conditionalFormatting>
  <conditionalFormatting sqref="V43">
    <cfRule type="cellIs" dxfId="833" priority="223" operator="lessThan">
      <formula>0</formula>
    </cfRule>
    <cfRule type="cellIs" dxfId="832" priority="224" operator="greaterThanOrEqual">
      <formula>0</formula>
    </cfRule>
  </conditionalFormatting>
  <conditionalFormatting sqref="U43">
    <cfRule type="cellIs" dxfId="831" priority="221" operator="lessThan">
      <formula>0</formula>
    </cfRule>
    <cfRule type="cellIs" dxfId="830" priority="222" operator="greaterThanOrEqual">
      <formula>0</formula>
    </cfRule>
  </conditionalFormatting>
  <conditionalFormatting sqref="W43">
    <cfRule type="cellIs" dxfId="829" priority="219" operator="lessThan">
      <formula>0</formula>
    </cfRule>
    <cfRule type="cellIs" dxfId="828" priority="220" operator="greaterThanOrEqual">
      <formula>0</formula>
    </cfRule>
  </conditionalFormatting>
  <conditionalFormatting sqref="G48">
    <cfRule type="cellIs" dxfId="827" priority="217" operator="lessThan">
      <formula>0</formula>
    </cfRule>
    <cfRule type="cellIs" dxfId="826" priority="218" operator="greaterThanOrEqual">
      <formula>0</formula>
    </cfRule>
  </conditionalFormatting>
  <conditionalFormatting sqref="F48">
    <cfRule type="cellIs" dxfId="825" priority="215" operator="lessThan">
      <formula>0</formula>
    </cfRule>
    <cfRule type="cellIs" dxfId="824" priority="216" operator="greaterThanOrEqual">
      <formula>0</formula>
    </cfRule>
  </conditionalFormatting>
  <conditionalFormatting sqref="H48">
    <cfRule type="cellIs" dxfId="823" priority="213" operator="lessThan">
      <formula>0</formula>
    </cfRule>
    <cfRule type="cellIs" dxfId="822" priority="214" operator="greaterThanOrEqual">
      <formula>0</formula>
    </cfRule>
  </conditionalFormatting>
  <conditionalFormatting sqref="V48">
    <cfRule type="cellIs" dxfId="821" priority="211" operator="lessThan">
      <formula>0</formula>
    </cfRule>
    <cfRule type="cellIs" dxfId="820" priority="212" operator="greaterThanOrEqual">
      <formula>0</formula>
    </cfRule>
  </conditionalFormatting>
  <conditionalFormatting sqref="U48">
    <cfRule type="cellIs" dxfId="819" priority="209" operator="lessThan">
      <formula>0</formula>
    </cfRule>
    <cfRule type="cellIs" dxfId="818" priority="210" operator="greaterThanOrEqual">
      <formula>0</formula>
    </cfRule>
  </conditionalFormatting>
  <conditionalFormatting sqref="W48">
    <cfRule type="cellIs" dxfId="817" priority="207" operator="lessThan">
      <formula>0</formula>
    </cfRule>
    <cfRule type="cellIs" dxfId="816" priority="208" operator="greaterThanOrEqual">
      <formula>0</formula>
    </cfRule>
  </conditionalFormatting>
  <conditionalFormatting sqref="G53">
    <cfRule type="cellIs" dxfId="815" priority="205" operator="lessThan">
      <formula>0</formula>
    </cfRule>
    <cfRule type="cellIs" dxfId="814" priority="206" operator="greaterThanOrEqual">
      <formula>0</formula>
    </cfRule>
  </conditionalFormatting>
  <conditionalFormatting sqref="F53">
    <cfRule type="cellIs" dxfId="813" priority="203" operator="lessThan">
      <formula>0</formula>
    </cfRule>
    <cfRule type="cellIs" dxfId="812" priority="204" operator="greaterThanOrEqual">
      <formula>0</formula>
    </cfRule>
  </conditionalFormatting>
  <conditionalFormatting sqref="H53">
    <cfRule type="cellIs" dxfId="811" priority="201" operator="lessThan">
      <formula>0</formula>
    </cfRule>
    <cfRule type="cellIs" dxfId="810" priority="202" operator="greaterThanOrEqual">
      <formula>0</formula>
    </cfRule>
  </conditionalFormatting>
  <conditionalFormatting sqref="V58">
    <cfRule type="cellIs" dxfId="809" priority="199" operator="lessThan">
      <formula>0</formula>
    </cfRule>
    <cfRule type="cellIs" dxfId="808" priority="200" operator="greaterThanOrEqual">
      <formula>0</formula>
    </cfRule>
  </conditionalFormatting>
  <conditionalFormatting sqref="U58">
    <cfRule type="cellIs" dxfId="807" priority="197" operator="lessThan">
      <formula>0</formula>
    </cfRule>
    <cfRule type="cellIs" dxfId="806" priority="198" operator="greaterThanOrEqual">
      <formula>0</formula>
    </cfRule>
  </conditionalFormatting>
  <conditionalFormatting sqref="W58">
    <cfRule type="cellIs" dxfId="805" priority="195" operator="lessThan">
      <formula>0</formula>
    </cfRule>
    <cfRule type="cellIs" dxfId="804" priority="196" operator="greaterThanOrEqual">
      <formula>0</formula>
    </cfRule>
  </conditionalFormatting>
  <conditionalFormatting sqref="G88">
    <cfRule type="cellIs" dxfId="803" priority="187" operator="lessThan">
      <formula>0</formula>
    </cfRule>
    <cfRule type="cellIs" dxfId="802" priority="188" operator="greaterThanOrEqual">
      <formula>0</formula>
    </cfRule>
  </conditionalFormatting>
  <conditionalFormatting sqref="F88">
    <cfRule type="cellIs" dxfId="801" priority="185" operator="lessThan">
      <formula>0</formula>
    </cfRule>
    <cfRule type="cellIs" dxfId="800" priority="186" operator="greaterThanOrEqual">
      <formula>0</formula>
    </cfRule>
  </conditionalFormatting>
  <conditionalFormatting sqref="H88">
    <cfRule type="cellIs" dxfId="799" priority="183" operator="lessThan">
      <formula>0</formula>
    </cfRule>
    <cfRule type="cellIs" dxfId="798" priority="184" operator="greaterThanOrEqual">
      <formula>0</formula>
    </cfRule>
  </conditionalFormatting>
  <conditionalFormatting sqref="G93">
    <cfRule type="cellIs" dxfId="797" priority="181" operator="lessThan">
      <formula>0</formula>
    </cfRule>
    <cfRule type="cellIs" dxfId="796" priority="182" operator="greaterThanOrEqual">
      <formula>0</formula>
    </cfRule>
  </conditionalFormatting>
  <conditionalFormatting sqref="F93">
    <cfRule type="cellIs" dxfId="795" priority="179" operator="lessThan">
      <formula>0</formula>
    </cfRule>
    <cfRule type="cellIs" dxfId="794" priority="180" operator="greaterThanOrEqual">
      <formula>0</formula>
    </cfRule>
  </conditionalFormatting>
  <conditionalFormatting sqref="H93">
    <cfRule type="cellIs" dxfId="793" priority="177" operator="lessThan">
      <formula>0</formula>
    </cfRule>
    <cfRule type="cellIs" dxfId="792" priority="178" operator="greaterThanOrEqual">
      <formula>0</formula>
    </cfRule>
  </conditionalFormatting>
  <conditionalFormatting sqref="G98">
    <cfRule type="cellIs" dxfId="791" priority="175" operator="lessThan">
      <formula>0</formula>
    </cfRule>
    <cfRule type="cellIs" dxfId="790" priority="176" operator="greaterThanOrEqual">
      <formula>0</formula>
    </cfRule>
  </conditionalFormatting>
  <conditionalFormatting sqref="F98">
    <cfRule type="cellIs" dxfId="789" priority="173" operator="lessThan">
      <formula>0</formula>
    </cfRule>
    <cfRule type="cellIs" dxfId="788" priority="174" operator="greaterThanOrEqual">
      <formula>0</formula>
    </cfRule>
  </conditionalFormatting>
  <conditionalFormatting sqref="H98">
    <cfRule type="cellIs" dxfId="787" priority="171" operator="lessThan">
      <formula>0</formula>
    </cfRule>
    <cfRule type="cellIs" dxfId="786" priority="172" operator="greaterThanOrEqual">
      <formula>0</formula>
    </cfRule>
  </conditionalFormatting>
  <conditionalFormatting sqref="V98">
    <cfRule type="cellIs" dxfId="785" priority="169" operator="lessThan">
      <formula>0</formula>
    </cfRule>
    <cfRule type="cellIs" dxfId="784" priority="170" operator="greaterThanOrEqual">
      <formula>0</formula>
    </cfRule>
  </conditionalFormatting>
  <conditionalFormatting sqref="U98">
    <cfRule type="cellIs" dxfId="783" priority="167" operator="lessThan">
      <formula>0</formula>
    </cfRule>
    <cfRule type="cellIs" dxfId="782" priority="168" operator="greaterThanOrEqual">
      <formula>0</formula>
    </cfRule>
  </conditionalFormatting>
  <conditionalFormatting sqref="W98">
    <cfRule type="cellIs" dxfId="781" priority="165" operator="lessThan">
      <formula>0</formula>
    </cfRule>
    <cfRule type="cellIs" dxfId="780" priority="166" operator="greaterThanOrEqual">
      <formula>0</formula>
    </cfRule>
  </conditionalFormatting>
  <conditionalFormatting sqref="G108">
    <cfRule type="cellIs" dxfId="779" priority="163" operator="lessThan">
      <formula>0</formula>
    </cfRule>
    <cfRule type="cellIs" dxfId="778" priority="164" operator="greaterThanOrEqual">
      <formula>0</formula>
    </cfRule>
  </conditionalFormatting>
  <conditionalFormatting sqref="F108">
    <cfRule type="cellIs" dxfId="777" priority="161" operator="lessThan">
      <formula>0</formula>
    </cfRule>
    <cfRule type="cellIs" dxfId="776" priority="162" operator="greaterThanOrEqual">
      <formula>0</formula>
    </cfRule>
  </conditionalFormatting>
  <conditionalFormatting sqref="H108">
    <cfRule type="cellIs" dxfId="775" priority="159" operator="lessThan">
      <formula>0</formula>
    </cfRule>
    <cfRule type="cellIs" dxfId="774" priority="160" operator="greaterThanOrEqual">
      <formula>0</formula>
    </cfRule>
  </conditionalFormatting>
  <conditionalFormatting sqref="G113">
    <cfRule type="cellIs" dxfId="773" priority="157" operator="lessThan">
      <formula>0</formula>
    </cfRule>
    <cfRule type="cellIs" dxfId="772" priority="158" operator="greaterThanOrEqual">
      <formula>0</formula>
    </cfRule>
  </conditionalFormatting>
  <conditionalFormatting sqref="F113">
    <cfRule type="cellIs" dxfId="771" priority="155" operator="lessThan">
      <formula>0</formula>
    </cfRule>
    <cfRule type="cellIs" dxfId="770" priority="156" operator="greaterThanOrEqual">
      <formula>0</formula>
    </cfRule>
  </conditionalFormatting>
  <conditionalFormatting sqref="H113">
    <cfRule type="cellIs" dxfId="769" priority="153" operator="lessThan">
      <formula>0</formula>
    </cfRule>
    <cfRule type="cellIs" dxfId="768" priority="154" operator="greaterThanOrEqual">
      <formula>0</formula>
    </cfRule>
  </conditionalFormatting>
  <conditionalFormatting sqref="G118">
    <cfRule type="cellIs" dxfId="767" priority="151" operator="lessThan">
      <formula>0</formula>
    </cfRule>
    <cfRule type="cellIs" dxfId="766" priority="152" operator="greaterThanOrEqual">
      <formula>0</formula>
    </cfRule>
  </conditionalFormatting>
  <conditionalFormatting sqref="F118">
    <cfRule type="cellIs" dxfId="765" priority="149" operator="lessThan">
      <formula>0</formula>
    </cfRule>
    <cfRule type="cellIs" dxfId="764" priority="150" operator="greaterThanOrEqual">
      <formula>0</formula>
    </cfRule>
  </conditionalFormatting>
  <conditionalFormatting sqref="H118">
    <cfRule type="cellIs" dxfId="763" priority="147" operator="lessThan">
      <formula>0</formula>
    </cfRule>
    <cfRule type="cellIs" dxfId="762" priority="148" operator="greaterThanOrEqual">
      <formula>0</formula>
    </cfRule>
  </conditionalFormatting>
  <conditionalFormatting sqref="V118">
    <cfRule type="cellIs" dxfId="761" priority="145" operator="lessThan">
      <formula>0</formula>
    </cfRule>
    <cfRule type="cellIs" dxfId="760" priority="146" operator="greaterThanOrEqual">
      <formula>0</formula>
    </cfRule>
  </conditionalFormatting>
  <conditionalFormatting sqref="U118">
    <cfRule type="cellIs" dxfId="759" priority="143" operator="lessThan">
      <formula>0</formula>
    </cfRule>
    <cfRule type="cellIs" dxfId="758" priority="144" operator="greaterThanOrEqual">
      <formula>0</formula>
    </cfRule>
  </conditionalFormatting>
  <conditionalFormatting sqref="W118">
    <cfRule type="cellIs" dxfId="757" priority="141" operator="lessThan">
      <formula>0</formula>
    </cfRule>
    <cfRule type="cellIs" dxfId="756" priority="142" operator="greaterThanOrEqual">
      <formula>0</formula>
    </cfRule>
  </conditionalFormatting>
  <conditionalFormatting sqref="K2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G23">
    <cfRule type="cellIs" dxfId="755" priority="138" operator="lessThan">
      <formula>0</formula>
    </cfRule>
    <cfRule type="cellIs" dxfId="754" priority="139" operator="greaterThanOrEqual">
      <formula>0</formula>
    </cfRule>
  </conditionalFormatting>
  <conditionalFormatting sqref="F23">
    <cfRule type="cellIs" dxfId="753" priority="136" operator="lessThan">
      <formula>0</formula>
    </cfRule>
    <cfRule type="cellIs" dxfId="752" priority="137" operator="greaterThanOrEqual">
      <formula>0</formula>
    </cfRule>
  </conditionalFormatting>
  <conditionalFormatting sqref="H23">
    <cfRule type="cellIs" dxfId="751" priority="134" operator="lessThan">
      <formula>0</formula>
    </cfRule>
    <cfRule type="cellIs" dxfId="750" priority="135" operator="greaterThanOrEqual">
      <formula>0</formula>
    </cfRule>
  </conditionalFormatting>
  <conditionalFormatting sqref="K6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G63">
    <cfRule type="cellIs" dxfId="749" priority="131" operator="lessThan">
      <formula>0</formula>
    </cfRule>
    <cfRule type="cellIs" dxfId="748" priority="132" operator="greaterThanOrEqual">
      <formula>0</formula>
    </cfRule>
  </conditionalFormatting>
  <conditionalFormatting sqref="F63">
    <cfRule type="cellIs" dxfId="747" priority="129" operator="lessThan">
      <formula>0</formula>
    </cfRule>
    <cfRule type="cellIs" dxfId="746" priority="130" operator="greaterThanOrEqual">
      <formula>0</formula>
    </cfRule>
  </conditionalFormatting>
  <conditionalFormatting sqref="H63">
    <cfRule type="cellIs" dxfId="745" priority="127" operator="lessThan">
      <formula>0</formula>
    </cfRule>
    <cfRule type="cellIs" dxfId="744" priority="128" operator="greaterThanOrEqual">
      <formula>0</formula>
    </cfRule>
  </conditionalFormatting>
  <conditionalFormatting sqref="Z28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28">
    <cfRule type="cellIs" dxfId="743" priority="124" operator="lessThan">
      <formula>0</formula>
    </cfRule>
    <cfRule type="cellIs" dxfId="742" priority="125" operator="greaterThanOrEqual">
      <formula>0</formula>
    </cfRule>
  </conditionalFormatting>
  <conditionalFormatting sqref="U28">
    <cfRule type="cellIs" dxfId="741" priority="122" operator="lessThan">
      <formula>0</formula>
    </cfRule>
    <cfRule type="cellIs" dxfId="740" priority="123" operator="greaterThanOrEqual">
      <formula>0</formula>
    </cfRule>
  </conditionalFormatting>
  <conditionalFormatting sqref="W28">
    <cfRule type="cellIs" dxfId="739" priority="120" operator="lessThan">
      <formula>0</formula>
    </cfRule>
    <cfRule type="cellIs" dxfId="738" priority="121" operator="greaterThanOrEqual">
      <formula>0</formula>
    </cfRule>
  </conditionalFormatting>
  <conditionalFormatting sqref="Z10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108">
    <cfRule type="cellIs" dxfId="737" priority="110" operator="lessThan">
      <formula>0</formula>
    </cfRule>
    <cfRule type="cellIs" dxfId="736" priority="111" operator="greaterThanOrEqual">
      <formula>0</formula>
    </cfRule>
  </conditionalFormatting>
  <conditionalFormatting sqref="U108">
    <cfRule type="cellIs" dxfId="735" priority="108" operator="lessThan">
      <formula>0</formula>
    </cfRule>
    <cfRule type="cellIs" dxfId="734" priority="109" operator="greaterThanOrEqual">
      <formula>0</formula>
    </cfRule>
  </conditionalFormatting>
  <conditionalFormatting sqref="W108">
    <cfRule type="cellIs" dxfId="733" priority="106" operator="lessThan">
      <formula>0</formula>
    </cfRule>
    <cfRule type="cellIs" dxfId="732" priority="107" operator="greaterThanOrEqual">
      <formula>0</formula>
    </cfRule>
  </conditionalFormatting>
  <conditionalFormatting sqref="Z11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113">
    <cfRule type="cellIs" dxfId="731" priority="103" operator="lessThan">
      <formula>0</formula>
    </cfRule>
    <cfRule type="cellIs" dxfId="730" priority="104" operator="greaterThanOrEqual">
      <formula>0</formula>
    </cfRule>
  </conditionalFormatting>
  <conditionalFormatting sqref="U113">
    <cfRule type="cellIs" dxfId="729" priority="101" operator="lessThan">
      <formula>0</formula>
    </cfRule>
    <cfRule type="cellIs" dxfId="728" priority="102" operator="greaterThanOrEqual">
      <formula>0</formula>
    </cfRule>
  </conditionalFormatting>
  <conditionalFormatting sqref="W113">
    <cfRule type="cellIs" dxfId="727" priority="99" operator="lessThan">
      <formula>0</formula>
    </cfRule>
    <cfRule type="cellIs" dxfId="726" priority="100" operator="greaterThanOrEqual">
      <formula>0</formula>
    </cfRule>
  </conditionalFormatting>
  <conditionalFormatting sqref="K73">
    <cfRule type="iconSet" priority="98">
      <iconSet iconSet="3Arrows">
        <cfvo type="percent" val="0"/>
        <cfvo type="num" val="1"/>
        <cfvo type="num" val="1"/>
      </iconSet>
    </cfRule>
  </conditionalFormatting>
  <conditionalFormatting sqref="G73">
    <cfRule type="cellIs" dxfId="725" priority="96" operator="lessThan">
      <formula>0</formula>
    </cfRule>
    <cfRule type="cellIs" dxfId="724" priority="97" operator="greaterThanOrEqual">
      <formula>0</formula>
    </cfRule>
  </conditionalFormatting>
  <conditionalFormatting sqref="F73">
    <cfRule type="cellIs" dxfId="723" priority="94" operator="lessThan">
      <formula>0</formula>
    </cfRule>
    <cfRule type="cellIs" dxfId="722" priority="95" operator="greaterThanOrEqual">
      <formula>0</formula>
    </cfRule>
  </conditionalFormatting>
  <conditionalFormatting sqref="H73">
    <cfRule type="cellIs" dxfId="721" priority="92" operator="lessThan">
      <formula>0</formula>
    </cfRule>
    <cfRule type="cellIs" dxfId="720" priority="93" operator="greaterThanOrEqual">
      <formula>0</formula>
    </cfRule>
  </conditionalFormatting>
  <conditionalFormatting sqref="K7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78">
    <cfRule type="cellIs" dxfId="719" priority="89" operator="lessThan">
      <formula>0</formula>
    </cfRule>
    <cfRule type="cellIs" dxfId="718" priority="90" operator="greaterThanOrEqual">
      <formula>0</formula>
    </cfRule>
  </conditionalFormatting>
  <conditionalFormatting sqref="F78">
    <cfRule type="cellIs" dxfId="717" priority="87" operator="lessThan">
      <formula>0</formula>
    </cfRule>
    <cfRule type="cellIs" dxfId="716" priority="88" operator="greaterThanOrEqual">
      <formula>0</formula>
    </cfRule>
  </conditionalFormatting>
  <conditionalFormatting sqref="H78">
    <cfRule type="cellIs" dxfId="715" priority="85" operator="lessThan">
      <formula>0</formula>
    </cfRule>
    <cfRule type="cellIs" dxfId="714" priority="86" operator="greaterThanOrEqual">
      <formula>0</formula>
    </cfRule>
  </conditionalFormatting>
  <conditionalFormatting sqref="K103">
    <cfRule type="iconSet" priority="84">
      <iconSet iconSet="3Arrows">
        <cfvo type="percent" val="0"/>
        <cfvo type="num" val="1"/>
        <cfvo type="num" val="1"/>
      </iconSet>
    </cfRule>
  </conditionalFormatting>
  <conditionalFormatting sqref="G103">
    <cfRule type="cellIs" dxfId="713" priority="82" operator="lessThan">
      <formula>0</formula>
    </cfRule>
    <cfRule type="cellIs" dxfId="712" priority="83" operator="greaterThanOrEqual">
      <formula>0</formula>
    </cfRule>
  </conditionalFormatting>
  <conditionalFormatting sqref="F103">
    <cfRule type="cellIs" dxfId="711" priority="80" operator="lessThan">
      <formula>0</formula>
    </cfRule>
    <cfRule type="cellIs" dxfId="710" priority="81" operator="greaterThanOrEqual">
      <formula>0</formula>
    </cfRule>
  </conditionalFormatting>
  <conditionalFormatting sqref="H103">
    <cfRule type="cellIs" dxfId="709" priority="78" operator="lessThan">
      <formula>0</formula>
    </cfRule>
    <cfRule type="cellIs" dxfId="708" priority="79" operator="greaterThanOrEqual">
      <formula>0</formula>
    </cfRule>
  </conditionalFormatting>
  <conditionalFormatting sqref="Z18">
    <cfRule type="iconSet" priority="77">
      <iconSet iconSet="3Arrows">
        <cfvo type="percent" val="0"/>
        <cfvo type="num" val="1"/>
        <cfvo type="num" val="1"/>
      </iconSet>
    </cfRule>
  </conditionalFormatting>
  <conditionalFormatting sqref="V18">
    <cfRule type="cellIs" dxfId="707" priority="75" operator="lessThan">
      <formula>0</formula>
    </cfRule>
    <cfRule type="cellIs" dxfId="706" priority="76" operator="greaterThanOrEqual">
      <formula>0</formula>
    </cfRule>
  </conditionalFormatting>
  <conditionalFormatting sqref="U18">
    <cfRule type="cellIs" dxfId="705" priority="73" operator="lessThan">
      <formula>0</formula>
    </cfRule>
    <cfRule type="cellIs" dxfId="704" priority="74" operator="greaterThanOrEqual">
      <formula>0</formula>
    </cfRule>
  </conditionalFormatting>
  <conditionalFormatting sqref="W18">
    <cfRule type="cellIs" dxfId="703" priority="71" operator="lessThan">
      <formula>0</formula>
    </cfRule>
    <cfRule type="cellIs" dxfId="702" priority="72" operator="greaterThanOrEqual">
      <formula>0</formula>
    </cfRule>
  </conditionalFormatting>
  <conditionalFormatting sqref="Z88">
    <cfRule type="iconSet" priority="63">
      <iconSet iconSet="3Arrows">
        <cfvo type="percent" val="0"/>
        <cfvo type="num" val="1"/>
        <cfvo type="num" val="1"/>
      </iconSet>
    </cfRule>
  </conditionalFormatting>
  <conditionalFormatting sqref="V88">
    <cfRule type="cellIs" dxfId="701" priority="61" operator="lessThan">
      <formula>0</formula>
    </cfRule>
    <cfRule type="cellIs" dxfId="700" priority="62" operator="greaterThanOrEqual">
      <formula>0</formula>
    </cfRule>
  </conditionalFormatting>
  <conditionalFormatting sqref="U88">
    <cfRule type="cellIs" dxfId="699" priority="59" operator="lessThan">
      <formula>0</formula>
    </cfRule>
    <cfRule type="cellIs" dxfId="698" priority="60" operator="greaterThanOrEqual">
      <formula>0</formula>
    </cfRule>
  </conditionalFormatting>
  <conditionalFormatting sqref="W88">
    <cfRule type="cellIs" dxfId="697" priority="57" operator="lessThan">
      <formula>0</formula>
    </cfRule>
    <cfRule type="cellIs" dxfId="696" priority="58" operator="greaterThanOrEqual">
      <formula>0</formula>
    </cfRule>
  </conditionalFormatting>
  <conditionalFormatting sqref="Z9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93">
    <cfRule type="cellIs" dxfId="695" priority="54" operator="lessThan">
      <formula>0</formula>
    </cfRule>
    <cfRule type="cellIs" dxfId="694" priority="55" operator="greaterThanOrEqual">
      <formula>0</formula>
    </cfRule>
  </conditionalFormatting>
  <conditionalFormatting sqref="U93">
    <cfRule type="cellIs" dxfId="693" priority="52" operator="lessThan">
      <formula>0</formula>
    </cfRule>
    <cfRule type="cellIs" dxfId="692" priority="53" operator="greaterThanOrEqual">
      <formula>0</formula>
    </cfRule>
  </conditionalFormatting>
  <conditionalFormatting sqref="W93">
    <cfRule type="cellIs" dxfId="691" priority="50" operator="lessThan">
      <formula>0</formula>
    </cfRule>
    <cfRule type="cellIs" dxfId="690" priority="51" operator="greaterThanOrEqual">
      <formula>0</formula>
    </cfRule>
  </conditionalFormatting>
  <conditionalFormatting sqref="K5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58">
    <cfRule type="cellIs" dxfId="689" priority="47" operator="lessThan">
      <formula>0</formula>
    </cfRule>
    <cfRule type="cellIs" dxfId="688" priority="48" operator="greaterThanOrEqual">
      <formula>0</formula>
    </cfRule>
  </conditionalFormatting>
  <conditionalFormatting sqref="F58">
    <cfRule type="cellIs" dxfId="687" priority="45" operator="lessThan">
      <formula>0</formula>
    </cfRule>
    <cfRule type="cellIs" dxfId="686" priority="46" operator="greaterThanOrEqual">
      <formula>0</formula>
    </cfRule>
  </conditionalFormatting>
  <conditionalFormatting sqref="H58">
    <cfRule type="cellIs" dxfId="685" priority="43" operator="lessThan">
      <formula>0</formula>
    </cfRule>
    <cfRule type="cellIs" dxfId="684" priority="44" operator="greaterThanOrEqual">
      <formula>0</formula>
    </cfRule>
  </conditionalFormatting>
  <conditionalFormatting sqref="K6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68">
    <cfRule type="cellIs" dxfId="683" priority="40" operator="lessThan">
      <formula>0</formula>
    </cfRule>
    <cfRule type="cellIs" dxfId="682" priority="41" operator="greaterThanOrEqual">
      <formula>0</formula>
    </cfRule>
  </conditionalFormatting>
  <conditionalFormatting sqref="F68">
    <cfRule type="cellIs" dxfId="681" priority="38" operator="lessThan">
      <formula>0</formula>
    </cfRule>
    <cfRule type="cellIs" dxfId="680" priority="39" operator="greaterThanOrEqual">
      <formula>0</formula>
    </cfRule>
  </conditionalFormatting>
  <conditionalFormatting sqref="H68">
    <cfRule type="cellIs" dxfId="679" priority="36" operator="lessThan">
      <formula>0</formula>
    </cfRule>
    <cfRule type="cellIs" dxfId="678" priority="37" operator="greaterThanOrEqual">
      <formula>0</formula>
    </cfRule>
  </conditionalFormatting>
  <conditionalFormatting sqref="K8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83">
    <cfRule type="cellIs" dxfId="677" priority="33" operator="lessThan">
      <formula>0</formula>
    </cfRule>
    <cfRule type="cellIs" dxfId="676" priority="34" operator="greaterThanOrEqual">
      <formula>0</formula>
    </cfRule>
  </conditionalFormatting>
  <conditionalFormatting sqref="F83">
    <cfRule type="cellIs" dxfId="675" priority="31" operator="lessThan">
      <formula>0</formula>
    </cfRule>
    <cfRule type="cellIs" dxfId="674" priority="32" operator="greaterThanOrEqual">
      <formula>0</formula>
    </cfRule>
  </conditionalFormatting>
  <conditionalFormatting sqref="H83">
    <cfRule type="cellIs" dxfId="673" priority="29" operator="lessThan">
      <formula>0</formula>
    </cfRule>
    <cfRule type="cellIs" dxfId="672" priority="30" operator="greaterThanOrEqual">
      <formula>0</formula>
    </cfRule>
  </conditionalFormatting>
  <conditionalFormatting sqref="Z1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13">
    <cfRule type="cellIs" dxfId="671" priority="26" operator="lessThan">
      <formula>0</formula>
    </cfRule>
    <cfRule type="cellIs" dxfId="670" priority="27" operator="greaterThanOrEqual">
      <formula>0</formula>
    </cfRule>
  </conditionalFormatting>
  <conditionalFormatting sqref="U13">
    <cfRule type="cellIs" dxfId="669" priority="24" operator="lessThan">
      <formula>0</formula>
    </cfRule>
    <cfRule type="cellIs" dxfId="668" priority="25" operator="greaterThanOrEqual">
      <formula>0</formula>
    </cfRule>
  </conditionalFormatting>
  <conditionalFormatting sqref="W13">
    <cfRule type="cellIs" dxfId="667" priority="22" operator="lessThan">
      <formula>0</formula>
    </cfRule>
    <cfRule type="cellIs" dxfId="666" priority="23" operator="greaterThanOrEqual">
      <formula>0</formula>
    </cfRule>
  </conditionalFormatting>
  <conditionalFormatting sqref="Z6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63">
    <cfRule type="cellIs" dxfId="665" priority="19" operator="lessThan">
      <formula>0</formula>
    </cfRule>
    <cfRule type="cellIs" dxfId="664" priority="20" operator="greaterThanOrEqual">
      <formula>0</formula>
    </cfRule>
  </conditionalFormatting>
  <conditionalFormatting sqref="U63">
    <cfRule type="cellIs" dxfId="663" priority="17" operator="lessThan">
      <formula>0</formula>
    </cfRule>
    <cfRule type="cellIs" dxfId="662" priority="18" operator="greaterThanOrEqual">
      <formula>0</formula>
    </cfRule>
  </conditionalFormatting>
  <conditionalFormatting sqref="W63">
    <cfRule type="cellIs" dxfId="661" priority="15" operator="lessThan">
      <formula>0</formula>
    </cfRule>
    <cfRule type="cellIs" dxfId="660" priority="16" operator="greaterThanOrEqual">
      <formula>0</formula>
    </cfRule>
  </conditionalFormatting>
  <conditionalFormatting sqref="Z7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73">
    <cfRule type="cellIs" dxfId="659" priority="12" operator="lessThan">
      <formula>0</formula>
    </cfRule>
    <cfRule type="cellIs" dxfId="658" priority="13" operator="greaterThanOrEqual">
      <formula>0</formula>
    </cfRule>
  </conditionalFormatting>
  <conditionalFormatting sqref="U73">
    <cfRule type="cellIs" dxfId="657" priority="10" operator="lessThan">
      <formula>0</formula>
    </cfRule>
    <cfRule type="cellIs" dxfId="656" priority="11" operator="greaterThanOrEqual">
      <formula>0</formula>
    </cfRule>
  </conditionalFormatting>
  <conditionalFormatting sqref="W73">
    <cfRule type="cellIs" dxfId="655" priority="8" operator="lessThan">
      <formula>0</formula>
    </cfRule>
    <cfRule type="cellIs" dxfId="654" priority="9" operator="greaterThanOrEqual">
      <formula>0</formula>
    </cfRule>
  </conditionalFormatting>
  <conditionalFormatting sqref="Z103">
    <cfRule type="iconSet" priority="7">
      <iconSet iconSet="3Arrows">
        <cfvo type="percent" val="0"/>
        <cfvo type="num" val="1"/>
        <cfvo type="num" val="1"/>
      </iconSet>
    </cfRule>
  </conditionalFormatting>
  <conditionalFormatting sqref="V103">
    <cfRule type="cellIs" dxfId="653" priority="5" operator="lessThan">
      <formula>0</formula>
    </cfRule>
    <cfRule type="cellIs" dxfId="652" priority="6" operator="greaterThanOrEqual">
      <formula>0</formula>
    </cfRule>
  </conditionalFormatting>
  <conditionalFormatting sqref="U103">
    <cfRule type="cellIs" dxfId="651" priority="3" operator="lessThan">
      <formula>0</formula>
    </cfRule>
    <cfRule type="cellIs" dxfId="650" priority="4" operator="greaterThanOrEqual">
      <formula>0</formula>
    </cfRule>
  </conditionalFormatting>
  <conditionalFormatting sqref="W103">
    <cfRule type="cellIs" dxfId="649" priority="1" operator="lessThan">
      <formula>0</formula>
    </cfRule>
    <cfRule type="cellIs" dxfId="648" priority="2" operator="greater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EURUSD</vt:lpstr>
      <vt:lpstr>GBPJPY</vt:lpstr>
      <vt:lpstr>GBPUSD</vt:lpstr>
      <vt:lpstr>USDCHF</vt:lpstr>
      <vt:lpstr>USDJPY</vt:lpstr>
      <vt:lpstr>AUDCAD</vt:lpstr>
      <vt:lpstr>AUDCAD!MostNet</vt:lpstr>
      <vt:lpstr>GBPJPY!MostNet</vt:lpstr>
      <vt:lpstr>GBPUSD!MostNet</vt:lpstr>
      <vt:lpstr>USDCHF!MostNet</vt:lpstr>
      <vt:lpstr>USDJPY!MostNet</vt:lpstr>
      <vt:lpstr>MostNet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Carwana</dc:creator>
  <cp:lastModifiedBy>D'Angelo Chairez</cp:lastModifiedBy>
  <dcterms:created xsi:type="dcterms:W3CDTF">2019-10-07T20:21:47Z</dcterms:created>
  <dcterms:modified xsi:type="dcterms:W3CDTF">2019-12-10T19:38:45Z</dcterms:modified>
</cp:coreProperties>
</file>